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7545" activeTab="10"/>
  </bookViews>
  <sheets>
    <sheet name="8C" sheetId="48" r:id="rId1"/>
    <sheet name="8B" sheetId="47" r:id="rId2"/>
    <sheet name="8A" sheetId="46" r:id="rId3"/>
    <sheet name="7C" sheetId="45" r:id="rId4"/>
    <sheet name="7B" sheetId="44" r:id="rId5"/>
    <sheet name="7A" sheetId="43" r:id="rId6"/>
    <sheet name="6B" sheetId="42" r:id="rId7"/>
    <sheet name="6A" sheetId="41" r:id="rId8"/>
    <sheet name="5B" sheetId="40" r:id="rId9"/>
    <sheet name="5A" sheetId="1" r:id="rId10"/>
    <sheet name="önbilgi" sheetId="49" r:id="rId11"/>
    <sheet name="5Aeokul" sheetId="50" r:id="rId12"/>
    <sheet name="5Beokul" sheetId="51" r:id="rId13"/>
    <sheet name="6Aeokul" sheetId="52" r:id="rId14"/>
    <sheet name="6Beokul" sheetId="53" r:id="rId15"/>
    <sheet name="7Aeokul" sheetId="54" r:id="rId16"/>
    <sheet name="7Beokul" sheetId="55" r:id="rId17"/>
    <sheet name="7Ceokul" sheetId="56" r:id="rId18"/>
    <sheet name="8Aeokul" sheetId="57" r:id="rId19"/>
    <sheet name="8Beokul" sheetId="58" r:id="rId20"/>
    <sheet name="8Ceokul" sheetId="59" r:id="rId21"/>
  </sheets>
  <calcPr calcId="125725"/>
</workbook>
</file>

<file path=xl/calcChain.xml><?xml version="1.0" encoding="utf-8"?>
<calcChain xmlns="http://schemas.openxmlformats.org/spreadsheetml/2006/main">
  <c r="B25" i="47"/>
  <c r="C25"/>
  <c r="X25"/>
  <c r="D25"/>
  <c r="Y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B26"/>
  <c r="C26"/>
  <c r="X26"/>
  <c r="H26" s="1"/>
  <c r="D26"/>
  <c r="Y26"/>
  <c r="E26"/>
  <c r="F26"/>
  <c r="G26"/>
  <c r="I26"/>
  <c r="J26"/>
  <c r="K26"/>
  <c r="M26"/>
  <c r="N26"/>
  <c r="O26"/>
  <c r="P26"/>
  <c r="Q26"/>
  <c r="R26"/>
  <c r="S26"/>
  <c r="T26"/>
  <c r="U26"/>
  <c r="V26"/>
  <c r="W26"/>
  <c r="B27"/>
  <c r="C27"/>
  <c r="X27"/>
  <c r="H27" s="1"/>
  <c r="D27"/>
  <c r="Y27"/>
  <c r="E27"/>
  <c r="F27"/>
  <c r="G27"/>
  <c r="I27"/>
  <c r="J27"/>
  <c r="K27"/>
  <c r="M27"/>
  <c r="N27"/>
  <c r="O27"/>
  <c r="Q27"/>
  <c r="R27"/>
  <c r="S27"/>
  <c r="U27"/>
  <c r="V27"/>
  <c r="W27"/>
  <c r="B28"/>
  <c r="C28"/>
  <c r="X28"/>
  <c r="H28" s="1"/>
  <c r="D28"/>
  <c r="Y28"/>
  <c r="E28"/>
  <c r="F28"/>
  <c r="G28"/>
  <c r="I28"/>
  <c r="J28"/>
  <c r="K28"/>
  <c r="M28"/>
  <c r="N28"/>
  <c r="O28"/>
  <c r="Q28"/>
  <c r="R28"/>
  <c r="S28"/>
  <c r="U28"/>
  <c r="V28"/>
  <c r="W28"/>
  <c r="B29"/>
  <c r="C29"/>
  <c r="X29"/>
  <c r="H29" s="1"/>
  <c r="D29"/>
  <c r="Y29"/>
  <c r="E29"/>
  <c r="F29"/>
  <c r="G29"/>
  <c r="I29"/>
  <c r="J29"/>
  <c r="K29"/>
  <c r="M29"/>
  <c r="N29"/>
  <c r="O29"/>
  <c r="Q29"/>
  <c r="R29"/>
  <c r="S29"/>
  <c r="U29"/>
  <c r="V29"/>
  <c r="W29"/>
  <c r="B30"/>
  <c r="C30"/>
  <c r="X30"/>
  <c r="H30" s="1"/>
  <c r="D30"/>
  <c r="Y30"/>
  <c r="E30"/>
  <c r="F30"/>
  <c r="G30"/>
  <c r="I30"/>
  <c r="J30"/>
  <c r="K30"/>
  <c r="M30"/>
  <c r="N30"/>
  <c r="O30"/>
  <c r="Q30"/>
  <c r="R30"/>
  <c r="S30"/>
  <c r="U30"/>
  <c r="V30"/>
  <c r="W30"/>
  <c r="B31"/>
  <c r="C31"/>
  <c r="X31"/>
  <c r="H31" s="1"/>
  <c r="D31"/>
  <c r="Y31"/>
  <c r="E31"/>
  <c r="F31"/>
  <c r="G31"/>
  <c r="I31"/>
  <c r="J31"/>
  <c r="K31"/>
  <c r="M31"/>
  <c r="N31"/>
  <c r="O31"/>
  <c r="Q31"/>
  <c r="R31"/>
  <c r="S31"/>
  <c r="U31"/>
  <c r="V31"/>
  <c r="W31"/>
  <c r="B32"/>
  <c r="C32"/>
  <c r="X32"/>
  <c r="H32" s="1"/>
  <c r="D32"/>
  <c r="Y32"/>
  <c r="E32"/>
  <c r="F32"/>
  <c r="G32"/>
  <c r="I32"/>
  <c r="J32"/>
  <c r="K32"/>
  <c r="M32"/>
  <c r="N32"/>
  <c r="O32"/>
  <c r="Q32"/>
  <c r="R32"/>
  <c r="S32"/>
  <c r="U32"/>
  <c r="V32"/>
  <c r="W32"/>
  <c r="B33"/>
  <c r="C33"/>
  <c r="X33"/>
  <c r="N33" s="1"/>
  <c r="D33"/>
  <c r="Y33"/>
  <c r="E33"/>
  <c r="F33"/>
  <c r="G33"/>
  <c r="I33"/>
  <c r="J33"/>
  <c r="K33"/>
  <c r="M33"/>
  <c r="O33"/>
  <c r="Q33"/>
  <c r="R33"/>
  <c r="S33"/>
  <c r="U33"/>
  <c r="V33"/>
  <c r="W33"/>
  <c r="B34"/>
  <c r="C34"/>
  <c r="X34"/>
  <c r="D34" s="1"/>
  <c r="Y34"/>
  <c r="E34"/>
  <c r="F34"/>
  <c r="G34"/>
  <c r="I34"/>
  <c r="J34"/>
  <c r="K34"/>
  <c r="M34"/>
  <c r="O34"/>
  <c r="Q34"/>
  <c r="S34"/>
  <c r="U34"/>
  <c r="V34"/>
  <c r="W34"/>
  <c r="B35"/>
  <c r="C35"/>
  <c r="X35"/>
  <c r="D35" s="1"/>
  <c r="Y35"/>
  <c r="E35"/>
  <c r="F35"/>
  <c r="G35"/>
  <c r="I35"/>
  <c r="J35"/>
  <c r="K35"/>
  <c r="M35"/>
  <c r="O35"/>
  <c r="Q35"/>
  <c r="S35"/>
  <c r="U35"/>
  <c r="V35"/>
  <c r="W35"/>
  <c r="B36"/>
  <c r="C36"/>
  <c r="X36"/>
  <c r="D36" s="1"/>
  <c r="Y36"/>
  <c r="E36"/>
  <c r="F36"/>
  <c r="G36"/>
  <c r="I36"/>
  <c r="J36"/>
  <c r="K36"/>
  <c r="M36"/>
  <c r="O36"/>
  <c r="Q36"/>
  <c r="S36"/>
  <c r="U36"/>
  <c r="V36"/>
  <c r="W36"/>
  <c r="B37"/>
  <c r="C37"/>
  <c r="X37"/>
  <c r="D37" s="1"/>
  <c r="Y37"/>
  <c r="E37"/>
  <c r="F37"/>
  <c r="G37"/>
  <c r="I37"/>
  <c r="J37"/>
  <c r="K37"/>
  <c r="M37"/>
  <c r="O37"/>
  <c r="Q37"/>
  <c r="S37"/>
  <c r="U37"/>
  <c r="V37"/>
  <c r="W37"/>
  <c r="B38"/>
  <c r="C38"/>
  <c r="X38"/>
  <c r="D38" s="1"/>
  <c r="Y38"/>
  <c r="E38"/>
  <c r="F38"/>
  <c r="G38"/>
  <c r="I38"/>
  <c r="J38"/>
  <c r="K38"/>
  <c r="M38"/>
  <c r="O38"/>
  <c r="Q38"/>
  <c r="S38"/>
  <c r="U38"/>
  <c r="V38"/>
  <c r="W38"/>
  <c r="B39"/>
  <c r="C39"/>
  <c r="X39"/>
  <c r="Y39"/>
  <c r="E39"/>
  <c r="F39"/>
  <c r="G39"/>
  <c r="I39"/>
  <c r="J39"/>
  <c r="K39"/>
  <c r="M39"/>
  <c r="O39"/>
  <c r="Q39"/>
  <c r="S39"/>
  <c r="U39"/>
  <c r="V39"/>
  <c r="W39"/>
  <c r="B40"/>
  <c r="C40"/>
  <c r="X40"/>
  <c r="Y40"/>
  <c r="E40"/>
  <c r="G40"/>
  <c r="I40"/>
  <c r="J40"/>
  <c r="K40"/>
  <c r="M40"/>
  <c r="O40"/>
  <c r="Q40"/>
  <c r="S40"/>
  <c r="U40"/>
  <c r="V40"/>
  <c r="W40"/>
  <c r="B26" i="46"/>
  <c r="C26"/>
  <c r="X26"/>
  <c r="Y26"/>
  <c r="E26"/>
  <c r="G26"/>
  <c r="I26"/>
  <c r="K26"/>
  <c r="M26"/>
  <c r="O26"/>
  <c r="Q26"/>
  <c r="S26"/>
  <c r="U26"/>
  <c r="V26"/>
  <c r="W26"/>
  <c r="B27"/>
  <c r="C27"/>
  <c r="X27"/>
  <c r="Y27"/>
  <c r="E27"/>
  <c r="G27"/>
  <c r="I27"/>
  <c r="K27"/>
  <c r="M27"/>
  <c r="O27"/>
  <c r="Q27"/>
  <c r="S27"/>
  <c r="U27"/>
  <c r="W27"/>
  <c r="B28"/>
  <c r="C28"/>
  <c r="X28"/>
  <c r="Y28"/>
  <c r="E28"/>
  <c r="F28"/>
  <c r="G28"/>
  <c r="I28"/>
  <c r="J28"/>
  <c r="K28"/>
  <c r="M28"/>
  <c r="O28"/>
  <c r="Q28"/>
  <c r="S28"/>
  <c r="U28"/>
  <c r="V28"/>
  <c r="W28"/>
  <c r="B29"/>
  <c r="C29"/>
  <c r="X29"/>
  <c r="Y29"/>
  <c r="E29"/>
  <c r="G29"/>
  <c r="I29"/>
  <c r="J29"/>
  <c r="K29"/>
  <c r="M29"/>
  <c r="O29"/>
  <c r="Q29"/>
  <c r="S29"/>
  <c r="U29"/>
  <c r="V29"/>
  <c r="W29"/>
  <c r="B30"/>
  <c r="C30"/>
  <c r="X30"/>
  <c r="Y30"/>
  <c r="E30"/>
  <c r="G30"/>
  <c r="I30"/>
  <c r="K30"/>
  <c r="M30"/>
  <c r="O30"/>
  <c r="Q30"/>
  <c r="S30"/>
  <c r="U30"/>
  <c r="V30"/>
  <c r="W30"/>
  <c r="B31"/>
  <c r="C31"/>
  <c r="X31"/>
  <c r="Y31"/>
  <c r="E31"/>
  <c r="G31"/>
  <c r="I31"/>
  <c r="K31"/>
  <c r="M31"/>
  <c r="O31"/>
  <c r="Q31"/>
  <c r="S31"/>
  <c r="U31"/>
  <c r="W31"/>
  <c r="B32"/>
  <c r="C32"/>
  <c r="X32"/>
  <c r="Y32"/>
  <c r="E32"/>
  <c r="F32"/>
  <c r="G32"/>
  <c r="I32"/>
  <c r="J32"/>
  <c r="K32"/>
  <c r="M32"/>
  <c r="O32"/>
  <c r="Q32"/>
  <c r="S32"/>
  <c r="T32"/>
  <c r="U32"/>
  <c r="W32"/>
  <c r="B33"/>
  <c r="C33"/>
  <c r="X33"/>
  <c r="D33" s="1"/>
  <c r="Y33"/>
  <c r="E33"/>
  <c r="F33"/>
  <c r="H33"/>
  <c r="I33"/>
  <c r="J33"/>
  <c r="L33"/>
  <c r="N33"/>
  <c r="P33"/>
  <c r="R33"/>
  <c r="T33"/>
  <c r="U33"/>
  <c r="V33"/>
  <c r="B34"/>
  <c r="C34"/>
  <c r="X34"/>
  <c r="D34" s="1"/>
  <c r="Y34"/>
  <c r="E34"/>
  <c r="F34"/>
  <c r="H34"/>
  <c r="I34"/>
  <c r="J34"/>
  <c r="L34"/>
  <c r="M34"/>
  <c r="N34"/>
  <c r="P34"/>
  <c r="Q34"/>
  <c r="R34"/>
  <c r="T34"/>
  <c r="U34"/>
  <c r="V34"/>
  <c r="B35"/>
  <c r="C35"/>
  <c r="X35"/>
  <c r="D35" s="1"/>
  <c r="Y35"/>
  <c r="E35"/>
  <c r="F35"/>
  <c r="H35"/>
  <c r="I35"/>
  <c r="J35"/>
  <c r="L35"/>
  <c r="M35"/>
  <c r="N35"/>
  <c r="P35"/>
  <c r="R35"/>
  <c r="T35"/>
  <c r="U35"/>
  <c r="V35"/>
  <c r="B36"/>
  <c r="C36"/>
  <c r="X36"/>
  <c r="D36" s="1"/>
  <c r="Y36"/>
  <c r="E36"/>
  <c r="F36"/>
  <c r="H36"/>
  <c r="I36"/>
  <c r="J36"/>
  <c r="L36"/>
  <c r="M36"/>
  <c r="N36"/>
  <c r="P36"/>
  <c r="Q36"/>
  <c r="R36"/>
  <c r="T36"/>
  <c r="U36"/>
  <c r="V36"/>
  <c r="B37"/>
  <c r="C37"/>
  <c r="X37"/>
  <c r="D37"/>
  <c r="Y37"/>
  <c r="F37"/>
  <c r="H37"/>
  <c r="I37"/>
  <c r="J37"/>
  <c r="L37"/>
  <c r="N37"/>
  <c r="P37"/>
  <c r="R37"/>
  <c r="T37"/>
  <c r="V37"/>
  <c r="B38"/>
  <c r="C38"/>
  <c r="X38"/>
  <c r="D38"/>
  <c r="Y38"/>
  <c r="E38"/>
  <c r="F38"/>
  <c r="H38"/>
  <c r="I38"/>
  <c r="J38"/>
  <c r="L38"/>
  <c r="M38"/>
  <c r="N38"/>
  <c r="P38"/>
  <c r="R38"/>
  <c r="T38"/>
  <c r="U38"/>
  <c r="V38"/>
  <c r="B39"/>
  <c r="C39"/>
  <c r="X39"/>
  <c r="D39"/>
  <c r="Y39"/>
  <c r="E39" s="1"/>
  <c r="F39"/>
  <c r="H39"/>
  <c r="I39"/>
  <c r="J39"/>
  <c r="L39"/>
  <c r="N39"/>
  <c r="P39"/>
  <c r="Q39"/>
  <c r="R39"/>
  <c r="T39"/>
  <c r="U39"/>
  <c r="V39"/>
  <c r="B40"/>
  <c r="C40"/>
  <c r="X40"/>
  <c r="D40"/>
  <c r="Y40"/>
  <c r="E40"/>
  <c r="F40"/>
  <c r="H40"/>
  <c r="I40"/>
  <c r="J40"/>
  <c r="L40"/>
  <c r="M40"/>
  <c r="N40"/>
  <c r="P40"/>
  <c r="Q40"/>
  <c r="R40"/>
  <c r="T40"/>
  <c r="U40"/>
  <c r="V40"/>
  <c r="B28" i="45"/>
  <c r="C28"/>
  <c r="X28"/>
  <c r="D28"/>
  <c r="Y28"/>
  <c r="F28"/>
  <c r="H28"/>
  <c r="I28"/>
  <c r="J28"/>
  <c r="L28"/>
  <c r="N28"/>
  <c r="P28"/>
  <c r="R28"/>
  <c r="T28"/>
  <c r="V28"/>
  <c r="B29"/>
  <c r="C29"/>
  <c r="X29"/>
  <c r="D29"/>
  <c r="Y29"/>
  <c r="E29"/>
  <c r="F29"/>
  <c r="H29"/>
  <c r="I29"/>
  <c r="J29"/>
  <c r="L29"/>
  <c r="M29"/>
  <c r="N29"/>
  <c r="P29"/>
  <c r="R29"/>
  <c r="T29"/>
  <c r="U29"/>
  <c r="V29"/>
  <c r="B30"/>
  <c r="C30"/>
  <c r="X30"/>
  <c r="D30"/>
  <c r="Y30"/>
  <c r="E30" s="1"/>
  <c r="F30"/>
  <c r="H30"/>
  <c r="I30"/>
  <c r="J30"/>
  <c r="L30"/>
  <c r="N30"/>
  <c r="P30"/>
  <c r="Q30"/>
  <c r="R30"/>
  <c r="T30"/>
  <c r="U30"/>
  <c r="V30"/>
  <c r="B31"/>
  <c r="C31"/>
  <c r="X31"/>
  <c r="D31"/>
  <c r="Y31"/>
  <c r="E31"/>
  <c r="F31"/>
  <c r="H31"/>
  <c r="I31"/>
  <c r="J31"/>
  <c r="L31"/>
  <c r="M31"/>
  <c r="N31"/>
  <c r="P31"/>
  <c r="Q31"/>
  <c r="R31"/>
  <c r="T31"/>
  <c r="U31"/>
  <c r="V31"/>
  <c r="B32"/>
  <c r="C32"/>
  <c r="X32"/>
  <c r="D32"/>
  <c r="Y32"/>
  <c r="F32"/>
  <c r="H32"/>
  <c r="I32"/>
  <c r="J32"/>
  <c r="L32"/>
  <c r="N32"/>
  <c r="P32"/>
  <c r="R32"/>
  <c r="T32"/>
  <c r="V32"/>
  <c r="B33"/>
  <c r="C33"/>
  <c r="X33"/>
  <c r="D33"/>
  <c r="Y33"/>
  <c r="G33" s="1"/>
  <c r="E33"/>
  <c r="F33"/>
  <c r="H33"/>
  <c r="I33"/>
  <c r="J33"/>
  <c r="L33"/>
  <c r="M33"/>
  <c r="N33"/>
  <c r="P33"/>
  <c r="Q33"/>
  <c r="R33"/>
  <c r="T33"/>
  <c r="U33"/>
  <c r="V33"/>
  <c r="B34"/>
  <c r="C34"/>
  <c r="X34"/>
  <c r="D34"/>
  <c r="Y34"/>
  <c r="G34" s="1"/>
  <c r="F34"/>
  <c r="H34"/>
  <c r="I34"/>
  <c r="J34"/>
  <c r="L34"/>
  <c r="M34"/>
  <c r="N34"/>
  <c r="P34"/>
  <c r="Q34"/>
  <c r="R34"/>
  <c r="T34"/>
  <c r="U34"/>
  <c r="V34"/>
  <c r="B35"/>
  <c r="C35"/>
  <c r="X35"/>
  <c r="D35" s="1"/>
  <c r="Y35"/>
  <c r="G35" s="1"/>
  <c r="F35"/>
  <c r="I35"/>
  <c r="J35"/>
  <c r="M35"/>
  <c r="N35"/>
  <c r="Q35"/>
  <c r="R35"/>
  <c r="U35"/>
  <c r="V35"/>
  <c r="B36"/>
  <c r="C36"/>
  <c r="X36"/>
  <c r="J36" s="1"/>
  <c r="Y36"/>
  <c r="G36" s="1"/>
  <c r="E36"/>
  <c r="I36"/>
  <c r="M36"/>
  <c r="Q36"/>
  <c r="R36"/>
  <c r="U36"/>
  <c r="B37"/>
  <c r="C37"/>
  <c r="X37"/>
  <c r="Y37"/>
  <c r="G37" s="1"/>
  <c r="E37"/>
  <c r="F37"/>
  <c r="I37"/>
  <c r="J37"/>
  <c r="M37"/>
  <c r="N37"/>
  <c r="Q37"/>
  <c r="R37"/>
  <c r="U37"/>
  <c r="V37"/>
  <c r="B38"/>
  <c r="C38"/>
  <c r="X38"/>
  <c r="Y38"/>
  <c r="G38" s="1"/>
  <c r="E38"/>
  <c r="F38"/>
  <c r="I38"/>
  <c r="J38"/>
  <c r="M38"/>
  <c r="N38"/>
  <c r="Q38"/>
  <c r="R38"/>
  <c r="U38"/>
  <c r="V38"/>
  <c r="B39"/>
  <c r="C39"/>
  <c r="X39"/>
  <c r="Y39"/>
  <c r="G39" s="1"/>
  <c r="E39"/>
  <c r="F39"/>
  <c r="I39"/>
  <c r="J39"/>
  <c r="M39"/>
  <c r="N39"/>
  <c r="Q39"/>
  <c r="R39"/>
  <c r="U39"/>
  <c r="V39"/>
  <c r="B40"/>
  <c r="C40"/>
  <c r="X40"/>
  <c r="Y40"/>
  <c r="G40" s="1"/>
  <c r="E40"/>
  <c r="F40"/>
  <c r="I40"/>
  <c r="J40"/>
  <c r="M40"/>
  <c r="N40"/>
  <c r="Q40"/>
  <c r="R40"/>
  <c r="U40"/>
  <c r="V40"/>
  <c r="B41"/>
  <c r="C41"/>
  <c r="X41"/>
  <c r="Y41"/>
  <c r="G41" s="1"/>
  <c r="E41"/>
  <c r="F41"/>
  <c r="I41"/>
  <c r="J41"/>
  <c r="M41"/>
  <c r="N41"/>
  <c r="Q41"/>
  <c r="R41"/>
  <c r="U41"/>
  <c r="V41"/>
  <c r="B42"/>
  <c r="C42"/>
  <c r="X42"/>
  <c r="Y42"/>
  <c r="G42" s="1"/>
  <c r="E42"/>
  <c r="F42"/>
  <c r="I42"/>
  <c r="J42"/>
  <c r="M42"/>
  <c r="N42"/>
  <c r="Q42"/>
  <c r="R42"/>
  <c r="U42"/>
  <c r="V42"/>
  <c r="B43"/>
  <c r="C43"/>
  <c r="X43"/>
  <c r="Y43"/>
  <c r="G43" s="1"/>
  <c r="E43"/>
  <c r="F43"/>
  <c r="I43"/>
  <c r="J43"/>
  <c r="M43"/>
  <c r="N43"/>
  <c r="Q43"/>
  <c r="R43"/>
  <c r="U43"/>
  <c r="V43"/>
  <c r="B29" i="44"/>
  <c r="C29"/>
  <c r="X29"/>
  <c r="R29" s="1"/>
  <c r="Y29"/>
  <c r="G29" s="1"/>
  <c r="E29"/>
  <c r="F29"/>
  <c r="I29"/>
  <c r="J29"/>
  <c r="M29"/>
  <c r="N29"/>
  <c r="P29"/>
  <c r="Q29"/>
  <c r="T29"/>
  <c r="U29"/>
  <c r="V29"/>
  <c r="B30"/>
  <c r="C30"/>
  <c r="X30"/>
  <c r="D30" s="1"/>
  <c r="Y30"/>
  <c r="E30" s="1"/>
  <c r="F30"/>
  <c r="H30"/>
  <c r="I30"/>
  <c r="L30"/>
  <c r="N30"/>
  <c r="Q30"/>
  <c r="R30"/>
  <c r="T30"/>
  <c r="V30"/>
  <c r="B31"/>
  <c r="C31"/>
  <c r="X31"/>
  <c r="D31" s="1"/>
  <c r="Y31"/>
  <c r="E31" s="1"/>
  <c r="F31"/>
  <c r="H31"/>
  <c r="I31"/>
  <c r="J31"/>
  <c r="L31"/>
  <c r="N31"/>
  <c r="P31"/>
  <c r="Q31"/>
  <c r="R31"/>
  <c r="T31"/>
  <c r="V31"/>
  <c r="B32"/>
  <c r="C32"/>
  <c r="X32"/>
  <c r="D32" s="1"/>
  <c r="Y32"/>
  <c r="E32" s="1"/>
  <c r="F32"/>
  <c r="H32"/>
  <c r="I32"/>
  <c r="L32"/>
  <c r="N32"/>
  <c r="Q32"/>
  <c r="R32"/>
  <c r="T32"/>
  <c r="V32"/>
  <c r="B33"/>
  <c r="C33"/>
  <c r="X33"/>
  <c r="D33" s="1"/>
  <c r="Y33"/>
  <c r="E33" s="1"/>
  <c r="F33"/>
  <c r="H33"/>
  <c r="I33"/>
  <c r="J33"/>
  <c r="L33"/>
  <c r="N33"/>
  <c r="P33"/>
  <c r="Q33"/>
  <c r="R33"/>
  <c r="T33"/>
  <c r="V33"/>
  <c r="B34"/>
  <c r="C34"/>
  <c r="X34"/>
  <c r="D34" s="1"/>
  <c r="Y34"/>
  <c r="E34" s="1"/>
  <c r="F34"/>
  <c r="H34"/>
  <c r="I34"/>
  <c r="L34"/>
  <c r="N34"/>
  <c r="Q34"/>
  <c r="R34"/>
  <c r="T34"/>
  <c r="V34"/>
  <c r="B35"/>
  <c r="C35"/>
  <c r="X35"/>
  <c r="D35" s="1"/>
  <c r="Y35"/>
  <c r="E35" s="1"/>
  <c r="F35"/>
  <c r="H35"/>
  <c r="I35"/>
  <c r="J35"/>
  <c r="L35"/>
  <c r="N35"/>
  <c r="P35"/>
  <c r="Q35"/>
  <c r="R35"/>
  <c r="T35"/>
  <c r="V35"/>
  <c r="B36"/>
  <c r="C36"/>
  <c r="X36"/>
  <c r="D36" s="1"/>
  <c r="Y36"/>
  <c r="E36" s="1"/>
  <c r="F36"/>
  <c r="H36"/>
  <c r="I36"/>
  <c r="L36"/>
  <c r="N36"/>
  <c r="Q36"/>
  <c r="R36"/>
  <c r="T36"/>
  <c r="V36"/>
  <c r="B37"/>
  <c r="C37"/>
  <c r="X37"/>
  <c r="D37" s="1"/>
  <c r="Y37"/>
  <c r="E37" s="1"/>
  <c r="F37"/>
  <c r="H37"/>
  <c r="I37"/>
  <c r="J37"/>
  <c r="L37"/>
  <c r="N37"/>
  <c r="P37"/>
  <c r="Q37"/>
  <c r="R37"/>
  <c r="T37"/>
  <c r="V37"/>
  <c r="B38"/>
  <c r="C38"/>
  <c r="X38"/>
  <c r="D38" s="1"/>
  <c r="Y38"/>
  <c r="E38" s="1"/>
  <c r="F38"/>
  <c r="H38"/>
  <c r="I38"/>
  <c r="L38"/>
  <c r="N38"/>
  <c r="Q38"/>
  <c r="R38"/>
  <c r="T38"/>
  <c r="V38"/>
  <c r="B39"/>
  <c r="C39"/>
  <c r="X39"/>
  <c r="D39" s="1"/>
  <c r="Y39"/>
  <c r="E39" s="1"/>
  <c r="F39"/>
  <c r="H39"/>
  <c r="I39"/>
  <c r="J39"/>
  <c r="L39"/>
  <c r="N39"/>
  <c r="P39"/>
  <c r="Q39"/>
  <c r="R39"/>
  <c r="T39"/>
  <c r="V39"/>
  <c r="B40"/>
  <c r="C40"/>
  <c r="X40"/>
  <c r="D40" s="1"/>
  <c r="Y40"/>
  <c r="F40"/>
  <c r="H40"/>
  <c r="L40"/>
  <c r="N40"/>
  <c r="R40"/>
  <c r="T40"/>
  <c r="V40"/>
  <c r="B41"/>
  <c r="C41"/>
  <c r="X41"/>
  <c r="D41" s="1"/>
  <c r="Y41"/>
  <c r="F41"/>
  <c r="H41"/>
  <c r="I41"/>
  <c r="J41"/>
  <c r="L41"/>
  <c r="N41"/>
  <c r="P41"/>
  <c r="Q41"/>
  <c r="R41"/>
  <c r="T41"/>
  <c r="V41"/>
  <c r="B42"/>
  <c r="C42"/>
  <c r="X42"/>
  <c r="D42" s="1"/>
  <c r="Y42"/>
  <c r="F42"/>
  <c r="H42"/>
  <c r="L42"/>
  <c r="N42"/>
  <c r="R42"/>
  <c r="T42"/>
  <c r="V42"/>
  <c r="B43"/>
  <c r="C43"/>
  <c r="X43"/>
  <c r="D43" s="1"/>
  <c r="Y43"/>
  <c r="F43"/>
  <c r="H43"/>
  <c r="I43"/>
  <c r="J43"/>
  <c r="L43"/>
  <c r="N43"/>
  <c r="P43"/>
  <c r="R43"/>
  <c r="T43"/>
  <c r="V43"/>
  <c r="B44"/>
  <c r="C44"/>
  <c r="X44"/>
  <c r="D44" s="1"/>
  <c r="Y44"/>
  <c r="F44"/>
  <c r="H44"/>
  <c r="J44"/>
  <c r="N44"/>
  <c r="P44"/>
  <c r="R44"/>
  <c r="V44"/>
  <c r="B27" i="43"/>
  <c r="C27"/>
  <c r="X27"/>
  <c r="D27" s="1"/>
  <c r="Y27"/>
  <c r="F27"/>
  <c r="H27"/>
  <c r="J27"/>
  <c r="L27"/>
  <c r="N27"/>
  <c r="P27"/>
  <c r="R27"/>
  <c r="T27"/>
  <c r="V27"/>
  <c r="B28"/>
  <c r="C28"/>
  <c r="X28"/>
  <c r="D28"/>
  <c r="Y28"/>
  <c r="K28" s="1"/>
  <c r="F28"/>
  <c r="H28"/>
  <c r="J28"/>
  <c r="L28"/>
  <c r="N28"/>
  <c r="O28"/>
  <c r="P28"/>
  <c r="R28"/>
  <c r="S28"/>
  <c r="T28"/>
  <c r="V28"/>
  <c r="B29"/>
  <c r="C29"/>
  <c r="X29"/>
  <c r="D29" s="1"/>
  <c r="Y29"/>
  <c r="F29"/>
  <c r="J29"/>
  <c r="L29"/>
  <c r="O29"/>
  <c r="P29"/>
  <c r="R29"/>
  <c r="T29"/>
  <c r="V29"/>
  <c r="B30"/>
  <c r="C30"/>
  <c r="X30"/>
  <c r="J30" s="1"/>
  <c r="Y30"/>
  <c r="F30"/>
  <c r="G30"/>
  <c r="K30"/>
  <c r="L30"/>
  <c r="O30"/>
  <c r="P30"/>
  <c r="R30"/>
  <c r="S30"/>
  <c r="V30"/>
  <c r="W30"/>
  <c r="B31"/>
  <c r="C31"/>
  <c r="X31"/>
  <c r="Y31"/>
  <c r="G31"/>
  <c r="O31"/>
  <c r="R31"/>
  <c r="S31"/>
  <c r="W31"/>
  <c r="B32"/>
  <c r="C32"/>
  <c r="X32"/>
  <c r="D32"/>
  <c r="Y32"/>
  <c r="K32" s="1"/>
  <c r="F32"/>
  <c r="H32"/>
  <c r="J32"/>
  <c r="L32"/>
  <c r="N32"/>
  <c r="O32"/>
  <c r="P32"/>
  <c r="R32"/>
  <c r="S32"/>
  <c r="T32"/>
  <c r="V32"/>
  <c r="B33"/>
  <c r="C33"/>
  <c r="X33"/>
  <c r="D33" s="1"/>
  <c r="Y33"/>
  <c r="F33"/>
  <c r="J33"/>
  <c r="L33"/>
  <c r="O33"/>
  <c r="P33"/>
  <c r="R33"/>
  <c r="T33"/>
  <c r="V33"/>
  <c r="B34"/>
  <c r="C34"/>
  <c r="X34"/>
  <c r="J34" s="1"/>
  <c r="Y34"/>
  <c r="F34"/>
  <c r="G34"/>
  <c r="K34"/>
  <c r="L34"/>
  <c r="O34"/>
  <c r="P34"/>
  <c r="R34"/>
  <c r="S34"/>
  <c r="V34"/>
  <c r="W34"/>
  <c r="B35"/>
  <c r="C35"/>
  <c r="X35"/>
  <c r="Y35"/>
  <c r="E35" s="1"/>
  <c r="G35"/>
  <c r="I35"/>
  <c r="K35"/>
  <c r="M35"/>
  <c r="O35"/>
  <c r="Q35"/>
  <c r="S35"/>
  <c r="U35"/>
  <c r="W35"/>
  <c r="B36"/>
  <c r="C36"/>
  <c r="X36"/>
  <c r="D36"/>
  <c r="Y36"/>
  <c r="E36" s="1"/>
  <c r="F36"/>
  <c r="G36"/>
  <c r="H36"/>
  <c r="J36"/>
  <c r="K36"/>
  <c r="L36"/>
  <c r="N36"/>
  <c r="O36"/>
  <c r="P36"/>
  <c r="R36"/>
  <c r="S36"/>
  <c r="T36"/>
  <c r="V36"/>
  <c r="W36"/>
  <c r="B37"/>
  <c r="C37"/>
  <c r="X37"/>
  <c r="D37"/>
  <c r="Y37"/>
  <c r="E37" s="1"/>
  <c r="F37"/>
  <c r="G37"/>
  <c r="H37"/>
  <c r="J37"/>
  <c r="K37"/>
  <c r="L37"/>
  <c r="N37"/>
  <c r="O37"/>
  <c r="P37"/>
  <c r="R37"/>
  <c r="S37"/>
  <c r="T37"/>
  <c r="V37"/>
  <c r="W37"/>
  <c r="B38"/>
  <c r="C38"/>
  <c r="X38"/>
  <c r="D38"/>
  <c r="Y38"/>
  <c r="E38" s="1"/>
  <c r="F38"/>
  <c r="G38"/>
  <c r="H38"/>
  <c r="J38"/>
  <c r="K38"/>
  <c r="L38"/>
  <c r="N38"/>
  <c r="O38"/>
  <c r="P38"/>
  <c r="R38"/>
  <c r="S38"/>
  <c r="T38"/>
  <c r="V38"/>
  <c r="W38"/>
  <c r="B39"/>
  <c r="C39"/>
  <c r="X39"/>
  <c r="D39"/>
  <c r="Y39"/>
  <c r="E39" s="1"/>
  <c r="F39"/>
  <c r="G39"/>
  <c r="H39"/>
  <c r="J39"/>
  <c r="K39"/>
  <c r="L39"/>
  <c r="N39"/>
  <c r="O39"/>
  <c r="P39"/>
  <c r="R39"/>
  <c r="S39"/>
  <c r="T39"/>
  <c r="V39"/>
  <c r="W39"/>
  <c r="B40"/>
  <c r="C40"/>
  <c r="X40"/>
  <c r="D40"/>
  <c r="Y40"/>
  <c r="E40" s="1"/>
  <c r="F40"/>
  <c r="G40"/>
  <c r="H40"/>
  <c r="J40"/>
  <c r="K40"/>
  <c r="L40"/>
  <c r="N40"/>
  <c r="O40"/>
  <c r="P40"/>
  <c r="R40"/>
  <c r="S40"/>
  <c r="T40"/>
  <c r="V40"/>
  <c r="W40"/>
  <c r="B41"/>
  <c r="C41"/>
  <c r="X41"/>
  <c r="D41"/>
  <c r="Y41"/>
  <c r="K41" s="1"/>
  <c r="F41"/>
  <c r="H41"/>
  <c r="J41"/>
  <c r="L41"/>
  <c r="N41"/>
  <c r="O41"/>
  <c r="P41"/>
  <c r="R41"/>
  <c r="S41"/>
  <c r="T41"/>
  <c r="V41"/>
  <c r="B42"/>
  <c r="C42"/>
  <c r="X42"/>
  <c r="D42"/>
  <c r="Y42"/>
  <c r="F42"/>
  <c r="H42"/>
  <c r="J42"/>
  <c r="L42"/>
  <c r="N42"/>
  <c r="P42"/>
  <c r="R42"/>
  <c r="T42"/>
  <c r="V42"/>
  <c r="B28" i="42"/>
  <c r="C28"/>
  <c r="X28"/>
  <c r="D28"/>
  <c r="Y28"/>
  <c r="F28"/>
  <c r="G28"/>
  <c r="H28"/>
  <c r="J28"/>
  <c r="K28"/>
  <c r="L28"/>
  <c r="N28"/>
  <c r="O28"/>
  <c r="P28"/>
  <c r="R28"/>
  <c r="S28"/>
  <c r="T28"/>
  <c r="V28"/>
  <c r="W28"/>
  <c r="B29"/>
  <c r="C29"/>
  <c r="X29"/>
  <c r="D29"/>
  <c r="Y29"/>
  <c r="K29" s="1"/>
  <c r="F29"/>
  <c r="G29"/>
  <c r="H29"/>
  <c r="J29"/>
  <c r="L29"/>
  <c r="N29"/>
  <c r="O29"/>
  <c r="P29"/>
  <c r="R29"/>
  <c r="S29"/>
  <c r="T29"/>
  <c r="V29"/>
  <c r="W29"/>
  <c r="B30"/>
  <c r="C30"/>
  <c r="X30"/>
  <c r="D30"/>
  <c r="Y30"/>
  <c r="K30" s="1"/>
  <c r="F30"/>
  <c r="H30"/>
  <c r="J30"/>
  <c r="L30"/>
  <c r="N30"/>
  <c r="O30"/>
  <c r="P30"/>
  <c r="R30"/>
  <c r="S30"/>
  <c r="T30"/>
  <c r="V30"/>
  <c r="B31"/>
  <c r="C31"/>
  <c r="X31"/>
  <c r="D31"/>
  <c r="Y31"/>
  <c r="F31"/>
  <c r="H31"/>
  <c r="J31"/>
  <c r="L31"/>
  <c r="N31"/>
  <c r="P31"/>
  <c r="R31"/>
  <c r="T31"/>
  <c r="V31"/>
  <c r="B32"/>
  <c r="C32"/>
  <c r="X32"/>
  <c r="D32"/>
  <c r="Y32"/>
  <c r="F32"/>
  <c r="G32"/>
  <c r="H32"/>
  <c r="J32"/>
  <c r="K32"/>
  <c r="L32"/>
  <c r="N32"/>
  <c r="O32"/>
  <c r="P32"/>
  <c r="R32"/>
  <c r="S32"/>
  <c r="T32"/>
  <c r="V32"/>
  <c r="W32"/>
  <c r="B33"/>
  <c r="C33"/>
  <c r="X33"/>
  <c r="Y33"/>
  <c r="K33" s="1"/>
  <c r="G33"/>
  <c r="L33"/>
  <c r="O33"/>
  <c r="R33"/>
  <c r="S33"/>
  <c r="W33"/>
  <c r="B34"/>
  <c r="C34"/>
  <c r="X34"/>
  <c r="D34"/>
  <c r="Y34"/>
  <c r="K34" s="1"/>
  <c r="F34"/>
  <c r="H34"/>
  <c r="J34"/>
  <c r="L34"/>
  <c r="N34"/>
  <c r="O34"/>
  <c r="P34"/>
  <c r="R34"/>
  <c r="S34"/>
  <c r="T34"/>
  <c r="V34"/>
  <c r="B35"/>
  <c r="C35"/>
  <c r="X35"/>
  <c r="D35" s="1"/>
  <c r="Y35"/>
  <c r="F35"/>
  <c r="J35"/>
  <c r="L35"/>
  <c r="O35"/>
  <c r="P35"/>
  <c r="R35"/>
  <c r="T35"/>
  <c r="V35"/>
  <c r="B36"/>
  <c r="C36"/>
  <c r="X36"/>
  <c r="D36" s="1"/>
  <c r="Y36"/>
  <c r="F36"/>
  <c r="G36"/>
  <c r="K36"/>
  <c r="L36"/>
  <c r="O36"/>
  <c r="P36"/>
  <c r="R36"/>
  <c r="S36"/>
  <c r="V36"/>
  <c r="W36"/>
  <c r="B37"/>
  <c r="C37"/>
  <c r="X37"/>
  <c r="Y37"/>
  <c r="K37" s="1"/>
  <c r="G37"/>
  <c r="L37"/>
  <c r="O37"/>
  <c r="R37"/>
  <c r="S37"/>
  <c r="W37"/>
  <c r="B38"/>
  <c r="C38"/>
  <c r="X38"/>
  <c r="D38"/>
  <c r="Y38"/>
  <c r="K38" s="1"/>
  <c r="F38"/>
  <c r="H38"/>
  <c r="J38"/>
  <c r="L38"/>
  <c r="N38"/>
  <c r="O38"/>
  <c r="P38"/>
  <c r="R38"/>
  <c r="S38"/>
  <c r="T38"/>
  <c r="V38"/>
  <c r="B39"/>
  <c r="C39"/>
  <c r="X39"/>
  <c r="D39" s="1"/>
  <c r="Y39"/>
  <c r="F39"/>
  <c r="J39"/>
  <c r="L39"/>
  <c r="O39"/>
  <c r="P39"/>
  <c r="R39"/>
  <c r="T39"/>
  <c r="V39"/>
  <c r="B40"/>
  <c r="C40"/>
  <c r="X40"/>
  <c r="D40" s="1"/>
  <c r="Y40"/>
  <c r="F40"/>
  <c r="G40"/>
  <c r="K40"/>
  <c r="L40"/>
  <c r="O40"/>
  <c r="P40"/>
  <c r="R40"/>
  <c r="S40"/>
  <c r="V40"/>
  <c r="W40"/>
  <c r="B41"/>
  <c r="C41"/>
  <c r="X41"/>
  <c r="Y41"/>
  <c r="K41" s="1"/>
  <c r="G41"/>
  <c r="L41"/>
  <c r="O41"/>
  <c r="R41"/>
  <c r="S41"/>
  <c r="W41"/>
  <c r="B39" i="41"/>
  <c r="C39"/>
  <c r="X39"/>
  <c r="D39"/>
  <c r="Y39"/>
  <c r="K39" s="1"/>
  <c r="F39"/>
  <c r="H39"/>
  <c r="J39"/>
  <c r="L39"/>
  <c r="N39"/>
  <c r="O39"/>
  <c r="P39"/>
  <c r="R39"/>
  <c r="S39"/>
  <c r="T39"/>
  <c r="V39"/>
  <c r="B40"/>
  <c r="C40"/>
  <c r="X40"/>
  <c r="D40" s="1"/>
  <c r="Y40"/>
  <c r="F40"/>
  <c r="J40"/>
  <c r="L40"/>
  <c r="O40"/>
  <c r="P40"/>
  <c r="R40"/>
  <c r="T40"/>
  <c r="V40"/>
  <c r="B41"/>
  <c r="C41"/>
  <c r="X41"/>
  <c r="D41" s="1"/>
  <c r="Y41"/>
  <c r="F41"/>
  <c r="G41"/>
  <c r="K41"/>
  <c r="L41"/>
  <c r="O41"/>
  <c r="P41"/>
  <c r="R41"/>
  <c r="S41"/>
  <c r="V41"/>
  <c r="W41"/>
  <c r="B42"/>
  <c r="C42"/>
  <c r="X42"/>
  <c r="Y42"/>
  <c r="K42" s="1"/>
  <c r="G42"/>
  <c r="L42"/>
  <c r="O42"/>
  <c r="R42"/>
  <c r="S42"/>
  <c r="W42"/>
  <c r="B43"/>
  <c r="C43"/>
  <c r="X43"/>
  <c r="D43"/>
  <c r="Y43"/>
  <c r="K43" s="1"/>
  <c r="F43"/>
  <c r="H43"/>
  <c r="J43"/>
  <c r="L43"/>
  <c r="N43"/>
  <c r="O43"/>
  <c r="P43"/>
  <c r="R43"/>
  <c r="S43"/>
  <c r="T43"/>
  <c r="V43"/>
  <c r="B44"/>
  <c r="C44"/>
  <c r="X44"/>
  <c r="D44" s="1"/>
  <c r="Y44"/>
  <c r="F44"/>
  <c r="J44"/>
  <c r="L44"/>
  <c r="O44"/>
  <c r="P44"/>
  <c r="R44"/>
  <c r="T44"/>
  <c r="V44"/>
  <c r="B29"/>
  <c r="C29"/>
  <c r="X29"/>
  <c r="D29" s="1"/>
  <c r="Y29"/>
  <c r="F29"/>
  <c r="G29"/>
  <c r="K29"/>
  <c r="L29"/>
  <c r="O29"/>
  <c r="P29"/>
  <c r="R29"/>
  <c r="S29"/>
  <c r="V29"/>
  <c r="W29"/>
  <c r="B30"/>
  <c r="C30"/>
  <c r="X30"/>
  <c r="Y30"/>
  <c r="K30" s="1"/>
  <c r="G30"/>
  <c r="L30"/>
  <c r="O30"/>
  <c r="R30"/>
  <c r="S30"/>
  <c r="W30"/>
  <c r="B31"/>
  <c r="C31"/>
  <c r="X31"/>
  <c r="D31"/>
  <c r="Y31"/>
  <c r="K31" s="1"/>
  <c r="F31"/>
  <c r="H31"/>
  <c r="J31"/>
  <c r="L31"/>
  <c r="N31"/>
  <c r="O31"/>
  <c r="P31"/>
  <c r="R31"/>
  <c r="S31"/>
  <c r="T31"/>
  <c r="V31"/>
  <c r="B32"/>
  <c r="C32"/>
  <c r="X32"/>
  <c r="D32" s="1"/>
  <c r="Y32"/>
  <c r="F32"/>
  <c r="J32"/>
  <c r="L32"/>
  <c r="O32"/>
  <c r="P32"/>
  <c r="S32"/>
  <c r="T32"/>
  <c r="W32"/>
  <c r="B33"/>
  <c r="C33"/>
  <c r="X33"/>
  <c r="D33"/>
  <c r="Y33"/>
  <c r="E33" s="1"/>
  <c r="F33"/>
  <c r="G33"/>
  <c r="H33"/>
  <c r="J33"/>
  <c r="K33"/>
  <c r="L33"/>
  <c r="N33"/>
  <c r="O33"/>
  <c r="P33"/>
  <c r="R33"/>
  <c r="S33"/>
  <c r="T33"/>
  <c r="V33"/>
  <c r="W33"/>
  <c r="B34"/>
  <c r="C34"/>
  <c r="X34"/>
  <c r="D34"/>
  <c r="Y34"/>
  <c r="K34" s="1"/>
  <c r="F34"/>
  <c r="G34"/>
  <c r="H34"/>
  <c r="J34"/>
  <c r="L34"/>
  <c r="N34"/>
  <c r="O34"/>
  <c r="P34"/>
  <c r="R34"/>
  <c r="T34"/>
  <c r="V34"/>
  <c r="W34"/>
  <c r="B35"/>
  <c r="C35"/>
  <c r="X35"/>
  <c r="D35"/>
  <c r="Y35"/>
  <c r="F35"/>
  <c r="G35"/>
  <c r="H35"/>
  <c r="J35"/>
  <c r="K35"/>
  <c r="L35"/>
  <c r="N35"/>
  <c r="O35"/>
  <c r="P35"/>
  <c r="R35"/>
  <c r="S35"/>
  <c r="T35"/>
  <c r="V35"/>
  <c r="W35"/>
  <c r="B36"/>
  <c r="C36"/>
  <c r="X36"/>
  <c r="D36"/>
  <c r="Y36"/>
  <c r="F36"/>
  <c r="H36"/>
  <c r="J36"/>
  <c r="L36"/>
  <c r="N36"/>
  <c r="O36"/>
  <c r="P36"/>
  <c r="R36"/>
  <c r="T36"/>
  <c r="V36"/>
  <c r="B37"/>
  <c r="C37"/>
  <c r="X37"/>
  <c r="D37"/>
  <c r="Y37"/>
  <c r="F37"/>
  <c r="H37"/>
  <c r="J37"/>
  <c r="K37"/>
  <c r="L37"/>
  <c r="N37"/>
  <c r="O37"/>
  <c r="P37"/>
  <c r="R37"/>
  <c r="S37"/>
  <c r="T37"/>
  <c r="V37"/>
  <c r="B38"/>
  <c r="C38"/>
  <c r="X38"/>
  <c r="D38"/>
  <c r="Y38"/>
  <c r="K38" s="1"/>
  <c r="F38"/>
  <c r="G38"/>
  <c r="H38"/>
  <c r="J38"/>
  <c r="L38"/>
  <c r="N38"/>
  <c r="O38"/>
  <c r="P38"/>
  <c r="R38"/>
  <c r="T38"/>
  <c r="V38"/>
  <c r="W38"/>
  <c r="B39" i="40"/>
  <c r="C39"/>
  <c r="X39"/>
  <c r="D39"/>
  <c r="Y39"/>
  <c r="F39"/>
  <c r="G39"/>
  <c r="H39"/>
  <c r="J39"/>
  <c r="K39"/>
  <c r="L39"/>
  <c r="N39"/>
  <c r="O39"/>
  <c r="P39"/>
  <c r="R39"/>
  <c r="S39"/>
  <c r="T39"/>
  <c r="V39"/>
  <c r="W39"/>
  <c r="B40"/>
  <c r="C40"/>
  <c r="X40"/>
  <c r="D40"/>
  <c r="Y40"/>
  <c r="E40" s="1"/>
  <c r="F40"/>
  <c r="H40"/>
  <c r="I40"/>
  <c r="J40"/>
  <c r="L40"/>
  <c r="M40"/>
  <c r="N40"/>
  <c r="P40"/>
  <c r="Q40"/>
  <c r="R40"/>
  <c r="T40"/>
  <c r="U40"/>
  <c r="V40"/>
  <c r="B41"/>
  <c r="C41"/>
  <c r="X41"/>
  <c r="D41"/>
  <c r="Y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B42"/>
  <c r="C42"/>
  <c r="X42"/>
  <c r="D42"/>
  <c r="Y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B26"/>
  <c r="C26"/>
  <c r="X26"/>
  <c r="D26"/>
  <c r="Y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B27"/>
  <c r="C27"/>
  <c r="X27"/>
  <c r="D27"/>
  <c r="Y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B28"/>
  <c r="C28"/>
  <c r="X28"/>
  <c r="D28"/>
  <c r="Y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B29"/>
  <c r="C29"/>
  <c r="X29"/>
  <c r="D29"/>
  <c r="Y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B30"/>
  <c r="C30"/>
  <c r="X30"/>
  <c r="D30"/>
  <c r="Y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B31"/>
  <c r="C31"/>
  <c r="X31"/>
  <c r="D31"/>
  <c r="Y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B32"/>
  <c r="C32"/>
  <c r="X32"/>
  <c r="D32"/>
  <c r="Y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B33"/>
  <c r="C33"/>
  <c r="X33"/>
  <c r="D33"/>
  <c r="Y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B34"/>
  <c r="C34"/>
  <c r="X34"/>
  <c r="D34"/>
  <c r="Y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B35"/>
  <c r="C35"/>
  <c r="X35"/>
  <c r="D35"/>
  <c r="Y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B36"/>
  <c r="C36"/>
  <c r="X36"/>
  <c r="D36"/>
  <c r="Y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B37"/>
  <c r="C37"/>
  <c r="X37"/>
  <c r="D37"/>
  <c r="Y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B38"/>
  <c r="C38"/>
  <c r="X38"/>
  <c r="D38"/>
  <c r="Y38"/>
  <c r="G38" s="1"/>
  <c r="E38"/>
  <c r="F38"/>
  <c r="H38"/>
  <c r="I38"/>
  <c r="J38"/>
  <c r="L38"/>
  <c r="M38"/>
  <c r="N38"/>
  <c r="P38"/>
  <c r="Q38"/>
  <c r="R38"/>
  <c r="T38"/>
  <c r="U38"/>
  <c r="V38"/>
  <c r="B29" i="1"/>
  <c r="C29"/>
  <c r="X29"/>
  <c r="D29"/>
  <c r="Y29"/>
  <c r="G29" s="1"/>
  <c r="E29"/>
  <c r="F29"/>
  <c r="H29"/>
  <c r="I29"/>
  <c r="J29"/>
  <c r="L29"/>
  <c r="M29"/>
  <c r="N29"/>
  <c r="P29"/>
  <c r="Q29"/>
  <c r="R29"/>
  <c r="T29"/>
  <c r="U29"/>
  <c r="V29"/>
  <c r="B30"/>
  <c r="C30"/>
  <c r="X30"/>
  <c r="D30"/>
  <c r="Y30"/>
  <c r="G30" s="1"/>
  <c r="E30"/>
  <c r="F30"/>
  <c r="H30"/>
  <c r="I30"/>
  <c r="J30"/>
  <c r="L30"/>
  <c r="M30"/>
  <c r="N30"/>
  <c r="P30"/>
  <c r="Q30"/>
  <c r="R30"/>
  <c r="T30"/>
  <c r="U30"/>
  <c r="V30"/>
  <c r="B31"/>
  <c r="C31"/>
  <c r="X31"/>
  <c r="D31"/>
  <c r="Y31"/>
  <c r="G31" s="1"/>
  <c r="E31"/>
  <c r="F31"/>
  <c r="H31"/>
  <c r="I31"/>
  <c r="J31"/>
  <c r="L31"/>
  <c r="M31"/>
  <c r="N31"/>
  <c r="P31"/>
  <c r="Q31"/>
  <c r="R31"/>
  <c r="T31"/>
  <c r="U31"/>
  <c r="V31"/>
  <c r="B32"/>
  <c r="C32"/>
  <c r="X32"/>
  <c r="D32"/>
  <c r="Y32"/>
  <c r="G32" s="1"/>
  <c r="E32"/>
  <c r="F32"/>
  <c r="H32"/>
  <c r="I32"/>
  <c r="J32"/>
  <c r="L32"/>
  <c r="M32"/>
  <c r="N32"/>
  <c r="P32"/>
  <c r="Q32"/>
  <c r="R32"/>
  <c r="T32"/>
  <c r="U32"/>
  <c r="V32"/>
  <c r="B33"/>
  <c r="C33"/>
  <c r="X33"/>
  <c r="D33"/>
  <c r="Y33"/>
  <c r="G33" s="1"/>
  <c r="E33"/>
  <c r="F33"/>
  <c r="H33"/>
  <c r="I33"/>
  <c r="J33"/>
  <c r="L33"/>
  <c r="M33"/>
  <c r="N33"/>
  <c r="P33"/>
  <c r="Q33"/>
  <c r="R33"/>
  <c r="T33"/>
  <c r="U33"/>
  <c r="V33"/>
  <c r="B34"/>
  <c r="C34"/>
  <c r="X34"/>
  <c r="D34"/>
  <c r="Y34"/>
  <c r="G34" s="1"/>
  <c r="E34"/>
  <c r="F34"/>
  <c r="H34"/>
  <c r="I34"/>
  <c r="J34"/>
  <c r="L34"/>
  <c r="M34"/>
  <c r="N34"/>
  <c r="P34"/>
  <c r="Q34"/>
  <c r="R34"/>
  <c r="T34"/>
  <c r="U34"/>
  <c r="V34"/>
  <c r="B35"/>
  <c r="C35"/>
  <c r="X35"/>
  <c r="D35"/>
  <c r="Y35"/>
  <c r="G35" s="1"/>
  <c r="E35"/>
  <c r="F35"/>
  <c r="H35"/>
  <c r="I35"/>
  <c r="J35"/>
  <c r="L35"/>
  <c r="M35"/>
  <c r="N35"/>
  <c r="P35"/>
  <c r="Q35"/>
  <c r="R35"/>
  <c r="T35"/>
  <c r="U35"/>
  <c r="V35"/>
  <c r="B36"/>
  <c r="C36"/>
  <c r="X36"/>
  <c r="D36"/>
  <c r="Y36"/>
  <c r="G36" s="1"/>
  <c r="E36"/>
  <c r="F36"/>
  <c r="H36"/>
  <c r="I36"/>
  <c r="J36"/>
  <c r="L36"/>
  <c r="M36"/>
  <c r="N36"/>
  <c r="P36"/>
  <c r="Q36"/>
  <c r="R36"/>
  <c r="T36"/>
  <c r="U36"/>
  <c r="V36"/>
  <c r="B37"/>
  <c r="C37"/>
  <c r="X37"/>
  <c r="D37"/>
  <c r="Y37"/>
  <c r="G37" s="1"/>
  <c r="E37"/>
  <c r="F37"/>
  <c r="H37"/>
  <c r="I37"/>
  <c r="J37"/>
  <c r="L37"/>
  <c r="M37"/>
  <c r="N37"/>
  <c r="P37"/>
  <c r="Q37"/>
  <c r="R37"/>
  <c r="T37"/>
  <c r="U37"/>
  <c r="V37"/>
  <c r="B38"/>
  <c r="C38"/>
  <c r="X38"/>
  <c r="D38"/>
  <c r="Y38"/>
  <c r="G38" s="1"/>
  <c r="E38"/>
  <c r="F38"/>
  <c r="H38"/>
  <c r="I38"/>
  <c r="J38"/>
  <c r="L38"/>
  <c r="M38"/>
  <c r="N38"/>
  <c r="P38"/>
  <c r="Q38"/>
  <c r="R38"/>
  <c r="T38"/>
  <c r="U38"/>
  <c r="V38"/>
  <c r="B39"/>
  <c r="C39"/>
  <c r="X39"/>
  <c r="D39"/>
  <c r="Y39"/>
  <c r="G39" s="1"/>
  <c r="E39"/>
  <c r="F39"/>
  <c r="H39"/>
  <c r="I39"/>
  <c r="J39"/>
  <c r="L39"/>
  <c r="M39"/>
  <c r="N39"/>
  <c r="P39"/>
  <c r="Q39"/>
  <c r="R39"/>
  <c r="T39"/>
  <c r="U39"/>
  <c r="V39"/>
  <c r="B40"/>
  <c r="C40"/>
  <c r="X40"/>
  <c r="D40"/>
  <c r="Y40"/>
  <c r="G40" s="1"/>
  <c r="E40"/>
  <c r="F40"/>
  <c r="H40"/>
  <c r="I40"/>
  <c r="J40"/>
  <c r="L40"/>
  <c r="M40"/>
  <c r="N40"/>
  <c r="P40"/>
  <c r="Q40"/>
  <c r="R40"/>
  <c r="T40"/>
  <c r="U40"/>
  <c r="V40"/>
  <c r="B41"/>
  <c r="C41"/>
  <c r="X41"/>
  <c r="D41"/>
  <c r="Y41"/>
  <c r="G41" s="1"/>
  <c r="E41"/>
  <c r="F41"/>
  <c r="H41"/>
  <c r="I41"/>
  <c r="J41"/>
  <c r="L41"/>
  <c r="M41"/>
  <c r="N41"/>
  <c r="P41"/>
  <c r="Q41"/>
  <c r="R41"/>
  <c r="T41"/>
  <c r="U41"/>
  <c r="V41"/>
  <c r="B42"/>
  <c r="C42"/>
  <c r="X42"/>
  <c r="D42"/>
  <c r="Y42"/>
  <c r="G42" s="1"/>
  <c r="E42"/>
  <c r="F42"/>
  <c r="H42"/>
  <c r="I42"/>
  <c r="J42"/>
  <c r="L42"/>
  <c r="M42"/>
  <c r="N42"/>
  <c r="P42"/>
  <c r="Q42"/>
  <c r="R42"/>
  <c r="T42"/>
  <c r="U42"/>
  <c r="V42"/>
  <c r="B43"/>
  <c r="C43"/>
  <c r="X43"/>
  <c r="D43"/>
  <c r="Y43"/>
  <c r="G43" s="1"/>
  <c r="E43"/>
  <c r="F43"/>
  <c r="H43"/>
  <c r="I43"/>
  <c r="J43"/>
  <c r="L43"/>
  <c r="M43"/>
  <c r="N43"/>
  <c r="P43"/>
  <c r="Q43"/>
  <c r="R43"/>
  <c r="T43"/>
  <c r="U43"/>
  <c r="V43"/>
  <c r="A2" i="48"/>
  <c r="A2" i="47"/>
  <c r="A2" i="46"/>
  <c r="A2" i="45"/>
  <c r="A2" i="44"/>
  <c r="A2" i="43"/>
  <c r="A2" i="42"/>
  <c r="A2" i="41"/>
  <c r="A2" i="1"/>
  <c r="A2" i="40"/>
  <c r="A1" i="48"/>
  <c r="A1" i="47"/>
  <c r="A1" i="46"/>
  <c r="A1" i="45"/>
  <c r="A1" i="44"/>
  <c r="A1" i="43"/>
  <c r="A1" i="42"/>
  <c r="A1" i="41"/>
  <c r="A1" i="40"/>
  <c r="A1" i="1"/>
  <c r="B7" i="45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C6"/>
  <c r="B6"/>
  <c r="Z7" i="48"/>
  <c r="AA7"/>
  <c r="AB7"/>
  <c r="AC7"/>
  <c r="AD7"/>
  <c r="AE7"/>
  <c r="AF7"/>
  <c r="AG7"/>
  <c r="AH7"/>
  <c r="AI7"/>
  <c r="AJ7"/>
  <c r="AK7"/>
  <c r="AL7"/>
  <c r="Z8"/>
  <c r="AA8"/>
  <c r="AB8"/>
  <c r="AC8"/>
  <c r="AD8"/>
  <c r="AE8"/>
  <c r="AF8"/>
  <c r="AG8"/>
  <c r="AH8"/>
  <c r="AI8"/>
  <c r="AJ8"/>
  <c r="AK8"/>
  <c r="AL8"/>
  <c r="Z9"/>
  <c r="AA9"/>
  <c r="AB9"/>
  <c r="AC9"/>
  <c r="AD9"/>
  <c r="AE9"/>
  <c r="AF9"/>
  <c r="AG9"/>
  <c r="AH9"/>
  <c r="AI9"/>
  <c r="AJ9"/>
  <c r="AK9"/>
  <c r="AL9"/>
  <c r="Z10"/>
  <c r="AA10"/>
  <c r="AB10"/>
  <c r="AC10"/>
  <c r="AD10"/>
  <c r="AE10"/>
  <c r="AF10"/>
  <c r="AG10"/>
  <c r="AH10"/>
  <c r="AI10"/>
  <c r="AJ10"/>
  <c r="AK10"/>
  <c r="AL10"/>
  <c r="Z11"/>
  <c r="AA11"/>
  <c r="AB11"/>
  <c r="AC11"/>
  <c r="AD11"/>
  <c r="AE11"/>
  <c r="AF11"/>
  <c r="AG11"/>
  <c r="AH11"/>
  <c r="AI11"/>
  <c r="AJ11"/>
  <c r="AK11"/>
  <c r="AL11"/>
  <c r="Z12"/>
  <c r="AA12"/>
  <c r="AB12"/>
  <c r="AC12"/>
  <c r="AD12"/>
  <c r="AE12"/>
  <c r="AF12"/>
  <c r="AG12"/>
  <c r="AH12"/>
  <c r="AI12"/>
  <c r="AJ12"/>
  <c r="AK12"/>
  <c r="AL12"/>
  <c r="Z13"/>
  <c r="AA13"/>
  <c r="AB13"/>
  <c r="AC13"/>
  <c r="AD13"/>
  <c r="AE13"/>
  <c r="AF13"/>
  <c r="AG13"/>
  <c r="AH13"/>
  <c r="AI13"/>
  <c r="AJ13"/>
  <c r="AK13"/>
  <c r="AL13"/>
  <c r="Z14"/>
  <c r="AA14"/>
  <c r="AB14"/>
  <c r="AC14"/>
  <c r="AD14"/>
  <c r="AE14"/>
  <c r="AF14"/>
  <c r="AG14"/>
  <c r="AH14"/>
  <c r="AI14"/>
  <c r="AJ14"/>
  <c r="AK14"/>
  <c r="AL14"/>
  <c r="Z15"/>
  <c r="AA15"/>
  <c r="AB15"/>
  <c r="AC15"/>
  <c r="AD15"/>
  <c r="AE15"/>
  <c r="AF15"/>
  <c r="AG15"/>
  <c r="AH15"/>
  <c r="AI15"/>
  <c r="AJ15"/>
  <c r="AK15"/>
  <c r="AL15"/>
  <c r="Z16"/>
  <c r="AA16"/>
  <c r="AB16"/>
  <c r="AC16"/>
  <c r="AD16"/>
  <c r="AE16"/>
  <c r="AF16"/>
  <c r="AG16"/>
  <c r="AH16"/>
  <c r="AI16"/>
  <c r="AJ16"/>
  <c r="AK16"/>
  <c r="AL16"/>
  <c r="Z17"/>
  <c r="AA17"/>
  <c r="AB17"/>
  <c r="AC17"/>
  <c r="AD17"/>
  <c r="AE17"/>
  <c r="AF17"/>
  <c r="AG17"/>
  <c r="AH17"/>
  <c r="AI17"/>
  <c r="AJ17"/>
  <c r="AK17"/>
  <c r="AL17"/>
  <c r="Z18"/>
  <c r="AA18"/>
  <c r="AB18"/>
  <c r="AC18"/>
  <c r="AD18"/>
  <c r="AE18"/>
  <c r="AF18"/>
  <c r="AG18"/>
  <c r="AH18"/>
  <c r="AI18"/>
  <c r="AJ18"/>
  <c r="AK18"/>
  <c r="AL18"/>
  <c r="Z19"/>
  <c r="AA19"/>
  <c r="AB19"/>
  <c r="AC19"/>
  <c r="AD19"/>
  <c r="AE19"/>
  <c r="AF19"/>
  <c r="AG19"/>
  <c r="AH19"/>
  <c r="AI19"/>
  <c r="AJ19"/>
  <c r="AK19"/>
  <c r="AL19"/>
  <c r="Z20"/>
  <c r="AA20"/>
  <c r="AB20"/>
  <c r="AC20"/>
  <c r="AD20"/>
  <c r="AE20"/>
  <c r="AF20"/>
  <c r="AG20"/>
  <c r="AH20"/>
  <c r="AI20"/>
  <c r="AJ20"/>
  <c r="AK20"/>
  <c r="AL20"/>
  <c r="Z21"/>
  <c r="AA21"/>
  <c r="AB21"/>
  <c r="AC21"/>
  <c r="AD21"/>
  <c r="AE21"/>
  <c r="AF21"/>
  <c r="AG21"/>
  <c r="AH21"/>
  <c r="AI21"/>
  <c r="AJ21"/>
  <c r="AK21"/>
  <c r="AL21"/>
  <c r="Z22"/>
  <c r="AA22"/>
  <c r="AB22"/>
  <c r="AC22"/>
  <c r="AD22"/>
  <c r="AE22"/>
  <c r="AF22"/>
  <c r="AG22"/>
  <c r="AH22"/>
  <c r="AI22"/>
  <c r="AJ22"/>
  <c r="AK22"/>
  <c r="AL22"/>
  <c r="Z23"/>
  <c r="AA23"/>
  <c r="AB23"/>
  <c r="AC23"/>
  <c r="AD23"/>
  <c r="AE23"/>
  <c r="AF23"/>
  <c r="AG23"/>
  <c r="AH23"/>
  <c r="AI23"/>
  <c r="AJ23"/>
  <c r="AK23"/>
  <c r="AL23"/>
  <c r="Z24"/>
  <c r="AA24"/>
  <c r="AB24"/>
  <c r="AC24"/>
  <c r="AD24"/>
  <c r="AE24"/>
  <c r="AF24"/>
  <c r="AG24"/>
  <c r="AH24"/>
  <c r="AI24"/>
  <c r="AJ24"/>
  <c r="AK24"/>
  <c r="AL24"/>
  <c r="Z25"/>
  <c r="AA25"/>
  <c r="AB25"/>
  <c r="AC25"/>
  <c r="AD25"/>
  <c r="AE25"/>
  <c r="AF25"/>
  <c r="AG25"/>
  <c r="AH25"/>
  <c r="AI25"/>
  <c r="AJ25"/>
  <c r="AK25"/>
  <c r="AL25"/>
  <c r="Z6"/>
  <c r="AA6"/>
  <c r="AB6"/>
  <c r="AC6"/>
  <c r="AD6"/>
  <c r="AE6"/>
  <c r="AF6"/>
  <c r="AG6"/>
  <c r="AH6"/>
  <c r="AI6"/>
  <c r="AJ6"/>
  <c r="AK6"/>
  <c r="AL6"/>
  <c r="X7" i="47"/>
  <c r="Y7"/>
  <c r="W7" s="1"/>
  <c r="Z7"/>
  <c r="AA7"/>
  <c r="AB7"/>
  <c r="AC7"/>
  <c r="AD7"/>
  <c r="AE7"/>
  <c r="AF7"/>
  <c r="AG7"/>
  <c r="AH7"/>
  <c r="AI7"/>
  <c r="AJ7"/>
  <c r="AK7"/>
  <c r="AL7"/>
  <c r="X8"/>
  <c r="Y8"/>
  <c r="Z8"/>
  <c r="AA8"/>
  <c r="AB8"/>
  <c r="AC8"/>
  <c r="AD8"/>
  <c r="AE8"/>
  <c r="AF8"/>
  <c r="AG8"/>
  <c r="AH8"/>
  <c r="AI8"/>
  <c r="AJ8"/>
  <c r="AK8"/>
  <c r="AL8"/>
  <c r="X9"/>
  <c r="Y9"/>
  <c r="Z9"/>
  <c r="AA9"/>
  <c r="AB9"/>
  <c r="AC9"/>
  <c r="AD9"/>
  <c r="AE9"/>
  <c r="AF9"/>
  <c r="AG9"/>
  <c r="AH9"/>
  <c r="AI9"/>
  <c r="AJ9"/>
  <c r="AK9"/>
  <c r="AL9"/>
  <c r="X10"/>
  <c r="V10" s="1"/>
  <c r="Y10"/>
  <c r="Z10"/>
  <c r="AA10"/>
  <c r="AB10"/>
  <c r="AC10"/>
  <c r="AD10"/>
  <c r="AE10"/>
  <c r="AF10"/>
  <c r="AG10"/>
  <c r="AH10"/>
  <c r="AI10"/>
  <c r="AJ10"/>
  <c r="AK10"/>
  <c r="AL10"/>
  <c r="X11"/>
  <c r="Y11"/>
  <c r="W11" s="1"/>
  <c r="Z11"/>
  <c r="AA11"/>
  <c r="AB11"/>
  <c r="AC11"/>
  <c r="AD11"/>
  <c r="AE11"/>
  <c r="AF11"/>
  <c r="AG11"/>
  <c r="AH11"/>
  <c r="AI11"/>
  <c r="AJ11"/>
  <c r="AK11"/>
  <c r="AL11"/>
  <c r="X12"/>
  <c r="Y12"/>
  <c r="Z12"/>
  <c r="AA12"/>
  <c r="AB12"/>
  <c r="AC12"/>
  <c r="AD12"/>
  <c r="AE12"/>
  <c r="AF12"/>
  <c r="AG12"/>
  <c r="AH12"/>
  <c r="AI12"/>
  <c r="AJ12"/>
  <c r="AK12"/>
  <c r="AL12"/>
  <c r="X13"/>
  <c r="Y13"/>
  <c r="Z13"/>
  <c r="AA13"/>
  <c r="AB13"/>
  <c r="AC13"/>
  <c r="AD13"/>
  <c r="AE13"/>
  <c r="AF13"/>
  <c r="AG13"/>
  <c r="AH13"/>
  <c r="AI13"/>
  <c r="AJ13"/>
  <c r="AK13"/>
  <c r="AL13"/>
  <c r="X14"/>
  <c r="V14" s="1"/>
  <c r="Y14"/>
  <c r="Z14"/>
  <c r="AA14"/>
  <c r="AB14"/>
  <c r="AC14"/>
  <c r="AD14"/>
  <c r="AE14"/>
  <c r="AF14"/>
  <c r="AG14"/>
  <c r="AH14"/>
  <c r="AI14"/>
  <c r="AJ14"/>
  <c r="AK14"/>
  <c r="AL14"/>
  <c r="X15"/>
  <c r="Y15"/>
  <c r="W15" s="1"/>
  <c r="Z15"/>
  <c r="AA15"/>
  <c r="AB15"/>
  <c r="AC15"/>
  <c r="AD15"/>
  <c r="AE15"/>
  <c r="AF15"/>
  <c r="AG15"/>
  <c r="AH15"/>
  <c r="AI15"/>
  <c r="AJ15"/>
  <c r="AK15"/>
  <c r="AL15"/>
  <c r="X16"/>
  <c r="Y16"/>
  <c r="Z16"/>
  <c r="AA16"/>
  <c r="AB16"/>
  <c r="AC16"/>
  <c r="AD16"/>
  <c r="AE16"/>
  <c r="AF16"/>
  <c r="AG16"/>
  <c r="AH16"/>
  <c r="AI16"/>
  <c r="AJ16"/>
  <c r="AK16"/>
  <c r="AL16"/>
  <c r="X17"/>
  <c r="Y17"/>
  <c r="Z17"/>
  <c r="AA17"/>
  <c r="AB17"/>
  <c r="AC17"/>
  <c r="AD17"/>
  <c r="AE17"/>
  <c r="AF17"/>
  <c r="AG17"/>
  <c r="AH17"/>
  <c r="AI17"/>
  <c r="AJ17"/>
  <c r="AK17"/>
  <c r="AL17"/>
  <c r="X18"/>
  <c r="V18" s="1"/>
  <c r="Y18"/>
  <c r="Z18"/>
  <c r="AA18"/>
  <c r="AB18"/>
  <c r="AC18"/>
  <c r="AD18"/>
  <c r="AE18"/>
  <c r="AF18"/>
  <c r="AG18"/>
  <c r="AH18"/>
  <c r="AI18"/>
  <c r="AJ18"/>
  <c r="AK18"/>
  <c r="AL18"/>
  <c r="X19"/>
  <c r="Y19"/>
  <c r="W19" s="1"/>
  <c r="Z19"/>
  <c r="AA19"/>
  <c r="AB19"/>
  <c r="AC19"/>
  <c r="AD19"/>
  <c r="AE19"/>
  <c r="AF19"/>
  <c r="AG19"/>
  <c r="AH19"/>
  <c r="AI19"/>
  <c r="AJ19"/>
  <c r="AK19"/>
  <c r="AL19"/>
  <c r="X20"/>
  <c r="Y20"/>
  <c r="Z20"/>
  <c r="AA20"/>
  <c r="AB20"/>
  <c r="AC20"/>
  <c r="AD20"/>
  <c r="AE20"/>
  <c r="AF20"/>
  <c r="AG20"/>
  <c r="AH20"/>
  <c r="AI20"/>
  <c r="AJ20"/>
  <c r="AK20"/>
  <c r="AL20"/>
  <c r="X21"/>
  <c r="Y21"/>
  <c r="Z21"/>
  <c r="AA21"/>
  <c r="AB21"/>
  <c r="AC21"/>
  <c r="AD21"/>
  <c r="AE21"/>
  <c r="AF21"/>
  <c r="AG21"/>
  <c r="AH21"/>
  <c r="AI21"/>
  <c r="AJ21"/>
  <c r="AK21"/>
  <c r="AL21"/>
  <c r="X22"/>
  <c r="V22" s="1"/>
  <c r="Y22"/>
  <c r="Z22"/>
  <c r="AA22"/>
  <c r="AB22"/>
  <c r="AC22"/>
  <c r="AD22"/>
  <c r="AE22"/>
  <c r="AF22"/>
  <c r="AG22"/>
  <c r="AH22"/>
  <c r="AI22"/>
  <c r="AJ22"/>
  <c r="AK22"/>
  <c r="AL22"/>
  <c r="X23"/>
  <c r="Y23"/>
  <c r="W23" s="1"/>
  <c r="Z23"/>
  <c r="AA23"/>
  <c r="AB23"/>
  <c r="AC23"/>
  <c r="AD23"/>
  <c r="AE23"/>
  <c r="AF23"/>
  <c r="AG23"/>
  <c r="AH23"/>
  <c r="AI23"/>
  <c r="AJ23"/>
  <c r="AK23"/>
  <c r="AL23"/>
  <c r="X24"/>
  <c r="Y24"/>
  <c r="Z24"/>
  <c r="AA24"/>
  <c r="AB24"/>
  <c r="AC24"/>
  <c r="AD24"/>
  <c r="AE24"/>
  <c r="AF24"/>
  <c r="AG24"/>
  <c r="AH24"/>
  <c r="AI24"/>
  <c r="AJ24"/>
  <c r="AK24"/>
  <c r="AL24"/>
  <c r="Y6"/>
  <c r="Z6"/>
  <c r="AA6"/>
  <c r="AB6"/>
  <c r="AC6"/>
  <c r="AD6"/>
  <c r="AE6"/>
  <c r="AF6"/>
  <c r="AG6"/>
  <c r="AH6"/>
  <c r="AI6"/>
  <c r="AJ6"/>
  <c r="AK6"/>
  <c r="AL6"/>
  <c r="X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C6"/>
  <c r="B6"/>
  <c r="X7" i="46"/>
  <c r="Y7"/>
  <c r="Z7"/>
  <c r="AA7"/>
  <c r="AB7"/>
  <c r="AC7"/>
  <c r="AD7"/>
  <c r="AE7"/>
  <c r="AF7"/>
  <c r="AG7"/>
  <c r="AH7"/>
  <c r="AI7"/>
  <c r="AJ7"/>
  <c r="AK7"/>
  <c r="AL7"/>
  <c r="X8"/>
  <c r="Y8"/>
  <c r="Z8"/>
  <c r="AA8"/>
  <c r="AB8"/>
  <c r="AC8"/>
  <c r="AD8"/>
  <c r="AE8"/>
  <c r="AF8"/>
  <c r="AG8"/>
  <c r="AH8"/>
  <c r="AI8"/>
  <c r="AJ8"/>
  <c r="AK8"/>
  <c r="AL8"/>
  <c r="X9"/>
  <c r="Y9"/>
  <c r="Z9"/>
  <c r="AA9"/>
  <c r="AB9"/>
  <c r="AC9"/>
  <c r="AD9"/>
  <c r="AE9"/>
  <c r="AF9"/>
  <c r="AG9"/>
  <c r="AH9"/>
  <c r="AI9"/>
  <c r="AJ9"/>
  <c r="AK9"/>
  <c r="AL9"/>
  <c r="X10"/>
  <c r="Y10"/>
  <c r="Z10"/>
  <c r="AA10"/>
  <c r="AB10"/>
  <c r="AC10"/>
  <c r="AD10"/>
  <c r="AE10"/>
  <c r="AF10"/>
  <c r="AG10"/>
  <c r="AH10"/>
  <c r="AI10"/>
  <c r="AJ10"/>
  <c r="AK10"/>
  <c r="AL10"/>
  <c r="X11"/>
  <c r="Y11"/>
  <c r="Z11"/>
  <c r="AA11"/>
  <c r="AB11"/>
  <c r="AC11"/>
  <c r="AD11"/>
  <c r="AE11"/>
  <c r="AF11"/>
  <c r="AG11"/>
  <c r="AH11"/>
  <c r="AI11"/>
  <c r="AJ11"/>
  <c r="AK11"/>
  <c r="AL11"/>
  <c r="X12"/>
  <c r="Y12"/>
  <c r="Z12"/>
  <c r="AA12"/>
  <c r="AB12"/>
  <c r="AC12"/>
  <c r="AD12"/>
  <c r="AE12"/>
  <c r="AF12"/>
  <c r="AG12"/>
  <c r="AH12"/>
  <c r="AI12"/>
  <c r="AJ12"/>
  <c r="AK12"/>
  <c r="AL12"/>
  <c r="X13"/>
  <c r="Y13"/>
  <c r="Z13"/>
  <c r="AA13"/>
  <c r="AB13"/>
  <c r="AC13"/>
  <c r="AD13"/>
  <c r="AE13"/>
  <c r="AF13"/>
  <c r="AG13"/>
  <c r="AH13"/>
  <c r="AI13"/>
  <c r="AJ13"/>
  <c r="AK13"/>
  <c r="AL13"/>
  <c r="X14"/>
  <c r="Y14"/>
  <c r="Z14"/>
  <c r="AA14"/>
  <c r="AB14"/>
  <c r="AC14"/>
  <c r="AD14"/>
  <c r="AE14"/>
  <c r="AF14"/>
  <c r="AG14"/>
  <c r="AH14"/>
  <c r="AI14"/>
  <c r="AJ14"/>
  <c r="AK14"/>
  <c r="AL14"/>
  <c r="X15"/>
  <c r="Y15"/>
  <c r="Z15"/>
  <c r="AA15"/>
  <c r="AB15"/>
  <c r="AC15"/>
  <c r="AD15"/>
  <c r="AE15"/>
  <c r="AF15"/>
  <c r="AG15"/>
  <c r="AH15"/>
  <c r="AI15"/>
  <c r="AJ15"/>
  <c r="AK15"/>
  <c r="AL15"/>
  <c r="X16"/>
  <c r="Y16"/>
  <c r="Z16"/>
  <c r="AA16"/>
  <c r="AB16"/>
  <c r="AC16"/>
  <c r="AD16"/>
  <c r="AE16"/>
  <c r="AF16"/>
  <c r="AG16"/>
  <c r="AH16"/>
  <c r="AI16"/>
  <c r="AJ16"/>
  <c r="AK16"/>
  <c r="AL16"/>
  <c r="X17"/>
  <c r="Y17"/>
  <c r="Z17"/>
  <c r="AA17"/>
  <c r="AB17"/>
  <c r="AC17"/>
  <c r="AD17"/>
  <c r="AE17"/>
  <c r="AF17"/>
  <c r="AG17"/>
  <c r="AH17"/>
  <c r="AI17"/>
  <c r="AJ17"/>
  <c r="AK17"/>
  <c r="AL17"/>
  <c r="X18"/>
  <c r="Y18"/>
  <c r="Z18"/>
  <c r="AA18"/>
  <c r="AB18"/>
  <c r="AC18"/>
  <c r="AD18"/>
  <c r="AE18"/>
  <c r="AF18"/>
  <c r="AG18"/>
  <c r="AH18"/>
  <c r="AI18"/>
  <c r="AJ18"/>
  <c r="AK18"/>
  <c r="AL18"/>
  <c r="X19"/>
  <c r="Y19"/>
  <c r="Z19"/>
  <c r="AA19"/>
  <c r="AB19"/>
  <c r="AC19"/>
  <c r="AD19"/>
  <c r="AE19"/>
  <c r="AF19"/>
  <c r="AG19"/>
  <c r="AH19"/>
  <c r="AI19"/>
  <c r="AJ19"/>
  <c r="AK19"/>
  <c r="AL19"/>
  <c r="X20"/>
  <c r="Y20"/>
  <c r="Z20"/>
  <c r="AA20"/>
  <c r="AB20"/>
  <c r="AC20"/>
  <c r="AD20"/>
  <c r="AE20"/>
  <c r="AF20"/>
  <c r="AG20"/>
  <c r="AH20"/>
  <c r="AI20"/>
  <c r="AJ20"/>
  <c r="AK20"/>
  <c r="AL20"/>
  <c r="X21"/>
  <c r="Y21"/>
  <c r="Z21"/>
  <c r="AA21"/>
  <c r="AB21"/>
  <c r="AC21"/>
  <c r="AD21"/>
  <c r="AE21"/>
  <c r="AF21"/>
  <c r="AG21"/>
  <c r="AH21"/>
  <c r="AI21"/>
  <c r="AJ21"/>
  <c r="AK21"/>
  <c r="AL21"/>
  <c r="X22"/>
  <c r="Y22"/>
  <c r="Z22"/>
  <c r="AA22"/>
  <c r="AB22"/>
  <c r="AC22"/>
  <c r="AD22"/>
  <c r="AE22"/>
  <c r="AF22"/>
  <c r="AG22"/>
  <c r="AH22"/>
  <c r="AI22"/>
  <c r="AJ22"/>
  <c r="AK22"/>
  <c r="AL22"/>
  <c r="X23"/>
  <c r="Y23"/>
  <c r="Z23"/>
  <c r="AA23"/>
  <c r="AB23"/>
  <c r="AC23"/>
  <c r="AD23"/>
  <c r="AE23"/>
  <c r="AF23"/>
  <c r="AG23"/>
  <c r="AH23"/>
  <c r="AI23"/>
  <c r="AJ23"/>
  <c r="AK23"/>
  <c r="AL23"/>
  <c r="X24"/>
  <c r="Y24"/>
  <c r="Z24"/>
  <c r="AA24"/>
  <c r="AB24"/>
  <c r="AC24"/>
  <c r="AD24"/>
  <c r="AE24"/>
  <c r="AF24"/>
  <c r="AG24"/>
  <c r="AH24"/>
  <c r="AI24"/>
  <c r="AJ24"/>
  <c r="AK24"/>
  <c r="AL24"/>
  <c r="X25"/>
  <c r="Y25"/>
  <c r="Z25"/>
  <c r="AA25"/>
  <c r="AB25"/>
  <c r="AC25"/>
  <c r="AD25"/>
  <c r="AE25"/>
  <c r="AF25"/>
  <c r="AG25"/>
  <c r="AH25"/>
  <c r="AI25"/>
  <c r="AJ25"/>
  <c r="AK25"/>
  <c r="AL25"/>
  <c r="Y6"/>
  <c r="Z6"/>
  <c r="AA6"/>
  <c r="AB6"/>
  <c r="AC6"/>
  <c r="AD6"/>
  <c r="AE6"/>
  <c r="AF6"/>
  <c r="AG6"/>
  <c r="AH6"/>
  <c r="AI6"/>
  <c r="AJ6"/>
  <c r="AK6"/>
  <c r="AL6"/>
  <c r="X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C6"/>
  <c r="B6"/>
  <c r="X7" i="45"/>
  <c r="Y7"/>
  <c r="Z7"/>
  <c r="AA7"/>
  <c r="AB7"/>
  <c r="AC7"/>
  <c r="AD7"/>
  <c r="AE7"/>
  <c r="AF7"/>
  <c r="AG7"/>
  <c r="AH7"/>
  <c r="AI7"/>
  <c r="AJ7"/>
  <c r="AK7"/>
  <c r="AL7"/>
  <c r="X8"/>
  <c r="Y8"/>
  <c r="Z8"/>
  <c r="AA8"/>
  <c r="AB8"/>
  <c r="AC8"/>
  <c r="AD8"/>
  <c r="AE8"/>
  <c r="AF8"/>
  <c r="AG8"/>
  <c r="AH8"/>
  <c r="AI8"/>
  <c r="AJ8"/>
  <c r="AK8"/>
  <c r="AL8"/>
  <c r="X9"/>
  <c r="Y9"/>
  <c r="Z9"/>
  <c r="AA9"/>
  <c r="AB9"/>
  <c r="AC9"/>
  <c r="AD9"/>
  <c r="AE9"/>
  <c r="AF9"/>
  <c r="AG9"/>
  <c r="AH9"/>
  <c r="AI9"/>
  <c r="AJ9"/>
  <c r="AK9"/>
  <c r="AL9"/>
  <c r="X10"/>
  <c r="Y10"/>
  <c r="Z10"/>
  <c r="AA10"/>
  <c r="AB10"/>
  <c r="AC10"/>
  <c r="AD10"/>
  <c r="AE10"/>
  <c r="AF10"/>
  <c r="AG10"/>
  <c r="AH10"/>
  <c r="AI10"/>
  <c r="AJ10"/>
  <c r="AK10"/>
  <c r="AL10"/>
  <c r="X11"/>
  <c r="Y11"/>
  <c r="Z11"/>
  <c r="AA11"/>
  <c r="AB11"/>
  <c r="AC11"/>
  <c r="AD11"/>
  <c r="AE11"/>
  <c r="AF11"/>
  <c r="AG11"/>
  <c r="AH11"/>
  <c r="AI11"/>
  <c r="AJ11"/>
  <c r="AK11"/>
  <c r="AL11"/>
  <c r="X12"/>
  <c r="Y12"/>
  <c r="Z12"/>
  <c r="AA12"/>
  <c r="AB12"/>
  <c r="AC12"/>
  <c r="AD12"/>
  <c r="AE12"/>
  <c r="AF12"/>
  <c r="AG12"/>
  <c r="AH12"/>
  <c r="AI12"/>
  <c r="AJ12"/>
  <c r="AK12"/>
  <c r="AL12"/>
  <c r="X13"/>
  <c r="Y13"/>
  <c r="Z13"/>
  <c r="AA13"/>
  <c r="AB13"/>
  <c r="AC13"/>
  <c r="AD13"/>
  <c r="AE13"/>
  <c r="AF13"/>
  <c r="AG13"/>
  <c r="AH13"/>
  <c r="AI13"/>
  <c r="AJ13"/>
  <c r="AK13"/>
  <c r="AL13"/>
  <c r="X14"/>
  <c r="Y14"/>
  <c r="Z14"/>
  <c r="AA14"/>
  <c r="AB14"/>
  <c r="AC14"/>
  <c r="AD14"/>
  <c r="AE14"/>
  <c r="AF14"/>
  <c r="AG14"/>
  <c r="AH14"/>
  <c r="AI14"/>
  <c r="AJ14"/>
  <c r="AK14"/>
  <c r="AL14"/>
  <c r="X15"/>
  <c r="Y15"/>
  <c r="Z15"/>
  <c r="AA15"/>
  <c r="AB15"/>
  <c r="AC15"/>
  <c r="AD15"/>
  <c r="AE15"/>
  <c r="AF15"/>
  <c r="AG15"/>
  <c r="AH15"/>
  <c r="AI15"/>
  <c r="AJ15"/>
  <c r="AK15"/>
  <c r="AL15"/>
  <c r="X16"/>
  <c r="Y16"/>
  <c r="Z16"/>
  <c r="AA16"/>
  <c r="AB16"/>
  <c r="AC16"/>
  <c r="AD16"/>
  <c r="AE16"/>
  <c r="AF16"/>
  <c r="AG16"/>
  <c r="AH16"/>
  <c r="AI16"/>
  <c r="AJ16"/>
  <c r="AK16"/>
  <c r="AL16"/>
  <c r="X17"/>
  <c r="Y17"/>
  <c r="Z17"/>
  <c r="AA17"/>
  <c r="AB17"/>
  <c r="AC17"/>
  <c r="AD17"/>
  <c r="AE17"/>
  <c r="AF17"/>
  <c r="AG17"/>
  <c r="AH17"/>
  <c r="AI17"/>
  <c r="AJ17"/>
  <c r="AK17"/>
  <c r="AL17"/>
  <c r="X18"/>
  <c r="Y18"/>
  <c r="Z18"/>
  <c r="AA18"/>
  <c r="AB18"/>
  <c r="AC18"/>
  <c r="AD18"/>
  <c r="AE18"/>
  <c r="AF18"/>
  <c r="AG18"/>
  <c r="AH18"/>
  <c r="AI18"/>
  <c r="AJ18"/>
  <c r="AK18"/>
  <c r="AL18"/>
  <c r="X19"/>
  <c r="Y19"/>
  <c r="Z19"/>
  <c r="AA19"/>
  <c r="AB19"/>
  <c r="AC19"/>
  <c r="AD19"/>
  <c r="AE19"/>
  <c r="AF19"/>
  <c r="AG19"/>
  <c r="AH19"/>
  <c r="AI19"/>
  <c r="AJ19"/>
  <c r="AK19"/>
  <c r="AL19"/>
  <c r="X20"/>
  <c r="Y20"/>
  <c r="Z20"/>
  <c r="AA20"/>
  <c r="AB20"/>
  <c r="AC20"/>
  <c r="AD20"/>
  <c r="AE20"/>
  <c r="AF20"/>
  <c r="AG20"/>
  <c r="AH20"/>
  <c r="AI20"/>
  <c r="AJ20"/>
  <c r="AK20"/>
  <c r="AL20"/>
  <c r="X21"/>
  <c r="Y21"/>
  <c r="Z21"/>
  <c r="AA21"/>
  <c r="AB21"/>
  <c r="AC21"/>
  <c r="AD21"/>
  <c r="AE21"/>
  <c r="AF21"/>
  <c r="AG21"/>
  <c r="AH21"/>
  <c r="AI21"/>
  <c r="AJ21"/>
  <c r="AK21"/>
  <c r="AL21"/>
  <c r="X22"/>
  <c r="Y22"/>
  <c r="Z22"/>
  <c r="AA22"/>
  <c r="AB22"/>
  <c r="AC22"/>
  <c r="AD22"/>
  <c r="AE22"/>
  <c r="AF22"/>
  <c r="AG22"/>
  <c r="AH22"/>
  <c r="AI22"/>
  <c r="AJ22"/>
  <c r="AK22"/>
  <c r="AL22"/>
  <c r="X23"/>
  <c r="Y23"/>
  <c r="Z23"/>
  <c r="AA23"/>
  <c r="AB23"/>
  <c r="AC23"/>
  <c r="AD23"/>
  <c r="AE23"/>
  <c r="AF23"/>
  <c r="AG23"/>
  <c r="AH23"/>
  <c r="AI23"/>
  <c r="AJ23"/>
  <c r="AK23"/>
  <c r="AL23"/>
  <c r="X24"/>
  <c r="Y24"/>
  <c r="Z24"/>
  <c r="AA24"/>
  <c r="AB24"/>
  <c r="AC24"/>
  <c r="AD24"/>
  <c r="AE24"/>
  <c r="AF24"/>
  <c r="AG24"/>
  <c r="AH24"/>
  <c r="AI24"/>
  <c r="AJ24"/>
  <c r="AK24"/>
  <c r="AL24"/>
  <c r="X25"/>
  <c r="Y25"/>
  <c r="Z25"/>
  <c r="AA25"/>
  <c r="AB25"/>
  <c r="AC25"/>
  <c r="AD25"/>
  <c r="AE25"/>
  <c r="AF25"/>
  <c r="AG25"/>
  <c r="AH25"/>
  <c r="AI25"/>
  <c r="AJ25"/>
  <c r="AK25"/>
  <c r="AL25"/>
  <c r="X26"/>
  <c r="Y26"/>
  <c r="Z26"/>
  <c r="AA26"/>
  <c r="AB26"/>
  <c r="AC26"/>
  <c r="AD26"/>
  <c r="AE26"/>
  <c r="AF26"/>
  <c r="AG26"/>
  <c r="AH26"/>
  <c r="AI26"/>
  <c r="AJ26"/>
  <c r="AK26"/>
  <c r="AL26"/>
  <c r="X27"/>
  <c r="Y27"/>
  <c r="Z27"/>
  <c r="AA27"/>
  <c r="AB27"/>
  <c r="AC27"/>
  <c r="AD27"/>
  <c r="AE27"/>
  <c r="AF27"/>
  <c r="AG27"/>
  <c r="AH27"/>
  <c r="AI27"/>
  <c r="AJ27"/>
  <c r="AK27"/>
  <c r="AL27"/>
  <c r="Y6"/>
  <c r="Z6"/>
  <c r="AA6"/>
  <c r="AB6"/>
  <c r="AC6"/>
  <c r="AD6"/>
  <c r="AE6"/>
  <c r="AF6"/>
  <c r="AG6"/>
  <c r="AH6"/>
  <c r="AI6"/>
  <c r="AJ6"/>
  <c r="AK6"/>
  <c r="AL6"/>
  <c r="X6"/>
  <c r="X7" i="44"/>
  <c r="Y7"/>
  <c r="Z7"/>
  <c r="AA7"/>
  <c r="AB7"/>
  <c r="AC7"/>
  <c r="AD7"/>
  <c r="AE7"/>
  <c r="AF7"/>
  <c r="AG7"/>
  <c r="AH7"/>
  <c r="AI7"/>
  <c r="AJ7"/>
  <c r="AK7"/>
  <c r="AL7"/>
  <c r="X8"/>
  <c r="Y8"/>
  <c r="Z8"/>
  <c r="AA8"/>
  <c r="AB8"/>
  <c r="AC8"/>
  <c r="AD8"/>
  <c r="AE8"/>
  <c r="AF8"/>
  <c r="AG8"/>
  <c r="AH8"/>
  <c r="AI8"/>
  <c r="AJ8"/>
  <c r="AK8"/>
  <c r="AL8"/>
  <c r="X9"/>
  <c r="Y9"/>
  <c r="Z9"/>
  <c r="AA9"/>
  <c r="AB9"/>
  <c r="AC9"/>
  <c r="AD9"/>
  <c r="AE9"/>
  <c r="AF9"/>
  <c r="AG9"/>
  <c r="AH9"/>
  <c r="AI9"/>
  <c r="AJ9"/>
  <c r="AK9"/>
  <c r="AL9"/>
  <c r="X10"/>
  <c r="Y10"/>
  <c r="Z10"/>
  <c r="AA10"/>
  <c r="AB10"/>
  <c r="AC10"/>
  <c r="AD10"/>
  <c r="AE10"/>
  <c r="AF10"/>
  <c r="AG10"/>
  <c r="AH10"/>
  <c r="AI10"/>
  <c r="AJ10"/>
  <c r="AK10"/>
  <c r="AL10"/>
  <c r="X11"/>
  <c r="Y11"/>
  <c r="Z11"/>
  <c r="AA11"/>
  <c r="AB11"/>
  <c r="AC11"/>
  <c r="AD11"/>
  <c r="AE11"/>
  <c r="AF11"/>
  <c r="AG11"/>
  <c r="AH11"/>
  <c r="AI11"/>
  <c r="AJ11"/>
  <c r="AK11"/>
  <c r="AL11"/>
  <c r="X12"/>
  <c r="Y12"/>
  <c r="Z12"/>
  <c r="AA12"/>
  <c r="AB12"/>
  <c r="AC12"/>
  <c r="AD12"/>
  <c r="AE12"/>
  <c r="AF12"/>
  <c r="AG12"/>
  <c r="AH12"/>
  <c r="AI12"/>
  <c r="AJ12"/>
  <c r="AK12"/>
  <c r="AL12"/>
  <c r="X13"/>
  <c r="Y13"/>
  <c r="Z13"/>
  <c r="AA13"/>
  <c r="AB13"/>
  <c r="AC13"/>
  <c r="AD13"/>
  <c r="AE13"/>
  <c r="AF13"/>
  <c r="AG13"/>
  <c r="AH13"/>
  <c r="AI13"/>
  <c r="AJ13"/>
  <c r="AK13"/>
  <c r="AL13"/>
  <c r="X14"/>
  <c r="Y14"/>
  <c r="Z14"/>
  <c r="AA14"/>
  <c r="AB14"/>
  <c r="AC14"/>
  <c r="AD14"/>
  <c r="AE14"/>
  <c r="AF14"/>
  <c r="AG14"/>
  <c r="AH14"/>
  <c r="AI14"/>
  <c r="AJ14"/>
  <c r="AK14"/>
  <c r="AL14"/>
  <c r="X15"/>
  <c r="Y15"/>
  <c r="Z15"/>
  <c r="AA15"/>
  <c r="AB15"/>
  <c r="AC15"/>
  <c r="AD15"/>
  <c r="AE15"/>
  <c r="AF15"/>
  <c r="AG15"/>
  <c r="AH15"/>
  <c r="AI15"/>
  <c r="AJ15"/>
  <c r="AK15"/>
  <c r="AL15"/>
  <c r="X16"/>
  <c r="Y16"/>
  <c r="Z16"/>
  <c r="AA16"/>
  <c r="AB16"/>
  <c r="AC16"/>
  <c r="AD16"/>
  <c r="AE16"/>
  <c r="AF16"/>
  <c r="AG16"/>
  <c r="AH16"/>
  <c r="AI16"/>
  <c r="AJ16"/>
  <c r="AK16"/>
  <c r="AL16"/>
  <c r="X17"/>
  <c r="Y17"/>
  <c r="Z17"/>
  <c r="AA17"/>
  <c r="AB17"/>
  <c r="AC17"/>
  <c r="AD17"/>
  <c r="AE17"/>
  <c r="AF17"/>
  <c r="AG17"/>
  <c r="AH17"/>
  <c r="AI17"/>
  <c r="AJ17"/>
  <c r="AK17"/>
  <c r="AL17"/>
  <c r="X18"/>
  <c r="Y18"/>
  <c r="Z18"/>
  <c r="AA18"/>
  <c r="AB18"/>
  <c r="AC18"/>
  <c r="AD18"/>
  <c r="AE18"/>
  <c r="AF18"/>
  <c r="AG18"/>
  <c r="AH18"/>
  <c r="AI18"/>
  <c r="AJ18"/>
  <c r="AK18"/>
  <c r="AL18"/>
  <c r="X19"/>
  <c r="V19" s="1"/>
  <c r="Y19"/>
  <c r="Z19"/>
  <c r="AA19"/>
  <c r="AB19"/>
  <c r="AC19"/>
  <c r="AD19"/>
  <c r="AE19"/>
  <c r="AF19"/>
  <c r="AG19"/>
  <c r="AH19"/>
  <c r="AI19"/>
  <c r="AJ19"/>
  <c r="AK19"/>
  <c r="AL19"/>
  <c r="X20"/>
  <c r="Y20"/>
  <c r="Z20"/>
  <c r="AA20"/>
  <c r="AB20"/>
  <c r="AC20"/>
  <c r="AD20"/>
  <c r="AE20"/>
  <c r="AF20"/>
  <c r="AG20"/>
  <c r="AH20"/>
  <c r="AI20"/>
  <c r="AJ20"/>
  <c r="AK20"/>
  <c r="AL20"/>
  <c r="X21"/>
  <c r="Y21"/>
  <c r="Z21"/>
  <c r="AA21"/>
  <c r="AB21"/>
  <c r="AC21"/>
  <c r="AD21"/>
  <c r="AE21"/>
  <c r="AF21"/>
  <c r="AG21"/>
  <c r="AH21"/>
  <c r="AI21"/>
  <c r="AJ21"/>
  <c r="AK21"/>
  <c r="AL21"/>
  <c r="X22"/>
  <c r="Y22"/>
  <c r="Z22"/>
  <c r="AA22"/>
  <c r="AB22"/>
  <c r="AC22"/>
  <c r="AD22"/>
  <c r="AE22"/>
  <c r="AF22"/>
  <c r="AG22"/>
  <c r="AH22"/>
  <c r="AI22"/>
  <c r="AJ22"/>
  <c r="AK22"/>
  <c r="AL22"/>
  <c r="X23"/>
  <c r="Y23"/>
  <c r="Z23"/>
  <c r="AA23"/>
  <c r="AB23"/>
  <c r="AC23"/>
  <c r="AD23"/>
  <c r="AE23"/>
  <c r="AF23"/>
  <c r="AG23"/>
  <c r="AH23"/>
  <c r="AI23"/>
  <c r="AJ23"/>
  <c r="AK23"/>
  <c r="AL23"/>
  <c r="X24"/>
  <c r="Y24"/>
  <c r="Z24"/>
  <c r="AA24"/>
  <c r="AB24"/>
  <c r="AC24"/>
  <c r="AD24"/>
  <c r="AE24"/>
  <c r="AF24"/>
  <c r="AG24"/>
  <c r="AH24"/>
  <c r="AI24"/>
  <c r="AJ24"/>
  <c r="AK24"/>
  <c r="AL24"/>
  <c r="X25"/>
  <c r="Y25"/>
  <c r="Z25"/>
  <c r="AA25"/>
  <c r="AB25"/>
  <c r="AC25"/>
  <c r="AD25"/>
  <c r="AE25"/>
  <c r="AF25"/>
  <c r="AG25"/>
  <c r="AH25"/>
  <c r="AI25"/>
  <c r="AJ25"/>
  <c r="AK25"/>
  <c r="AL25"/>
  <c r="X26"/>
  <c r="Y26"/>
  <c r="Z26"/>
  <c r="AA26"/>
  <c r="AB26"/>
  <c r="AC26"/>
  <c r="AD26"/>
  <c r="AE26"/>
  <c r="AF26"/>
  <c r="AG26"/>
  <c r="AH26"/>
  <c r="AI26"/>
  <c r="AJ26"/>
  <c r="AK26"/>
  <c r="AL26"/>
  <c r="X27"/>
  <c r="Y27"/>
  <c r="Z27"/>
  <c r="AA27"/>
  <c r="AB27"/>
  <c r="AC27"/>
  <c r="AD27"/>
  <c r="AE27"/>
  <c r="AF27"/>
  <c r="AG27"/>
  <c r="AH27"/>
  <c r="AI27"/>
  <c r="AJ27"/>
  <c r="AK27"/>
  <c r="AL27"/>
  <c r="X28"/>
  <c r="Y28"/>
  <c r="Z28"/>
  <c r="AA28"/>
  <c r="AB28"/>
  <c r="AC28"/>
  <c r="AD28"/>
  <c r="AE28"/>
  <c r="AF28"/>
  <c r="AG28"/>
  <c r="AH28"/>
  <c r="AI28"/>
  <c r="AJ28"/>
  <c r="AK28"/>
  <c r="AL28"/>
  <c r="Y6"/>
  <c r="Z6"/>
  <c r="AA6"/>
  <c r="AB6"/>
  <c r="AC6"/>
  <c r="AD6"/>
  <c r="AE6"/>
  <c r="AF6"/>
  <c r="AG6"/>
  <c r="AH6"/>
  <c r="AI6"/>
  <c r="AJ6"/>
  <c r="AK6"/>
  <c r="AL6"/>
  <c r="X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C6"/>
  <c r="B6"/>
  <c r="X7" i="43"/>
  <c r="Y7"/>
  <c r="Z7"/>
  <c r="AA7"/>
  <c r="AB7"/>
  <c r="AC7"/>
  <c r="AD7"/>
  <c r="AE7"/>
  <c r="AF7"/>
  <c r="AG7"/>
  <c r="AH7"/>
  <c r="AI7"/>
  <c r="AJ7"/>
  <c r="AK7"/>
  <c r="AL7"/>
  <c r="X8"/>
  <c r="Y8"/>
  <c r="Z8"/>
  <c r="AA8"/>
  <c r="AB8"/>
  <c r="AC8"/>
  <c r="AD8"/>
  <c r="AE8"/>
  <c r="AF8"/>
  <c r="AG8"/>
  <c r="AH8"/>
  <c r="AI8"/>
  <c r="AJ8"/>
  <c r="AK8"/>
  <c r="AL8"/>
  <c r="X9"/>
  <c r="Y9"/>
  <c r="Z9"/>
  <c r="AA9"/>
  <c r="AB9"/>
  <c r="AC9"/>
  <c r="AD9"/>
  <c r="AE9"/>
  <c r="AF9"/>
  <c r="AG9"/>
  <c r="AH9"/>
  <c r="AI9"/>
  <c r="AJ9"/>
  <c r="AK9"/>
  <c r="AL9"/>
  <c r="X10"/>
  <c r="Y10"/>
  <c r="Z10"/>
  <c r="AA10"/>
  <c r="AB10"/>
  <c r="AC10"/>
  <c r="AD10"/>
  <c r="AE10"/>
  <c r="AF10"/>
  <c r="AG10"/>
  <c r="AH10"/>
  <c r="AI10"/>
  <c r="AJ10"/>
  <c r="AK10"/>
  <c r="AL10"/>
  <c r="X11"/>
  <c r="Y11"/>
  <c r="Z11"/>
  <c r="AA11"/>
  <c r="AB11"/>
  <c r="AC11"/>
  <c r="AD11"/>
  <c r="AE11"/>
  <c r="AF11"/>
  <c r="AG11"/>
  <c r="AH11"/>
  <c r="AI11"/>
  <c r="AJ11"/>
  <c r="AK11"/>
  <c r="AL11"/>
  <c r="X12"/>
  <c r="Y12"/>
  <c r="Z12"/>
  <c r="AA12"/>
  <c r="AB12"/>
  <c r="AC12"/>
  <c r="AD12"/>
  <c r="AE12"/>
  <c r="AF12"/>
  <c r="AG12"/>
  <c r="AH12"/>
  <c r="AI12"/>
  <c r="AJ12"/>
  <c r="AK12"/>
  <c r="AL12"/>
  <c r="X13"/>
  <c r="Y13"/>
  <c r="Z13"/>
  <c r="AA13"/>
  <c r="AB13"/>
  <c r="AC13"/>
  <c r="AD13"/>
  <c r="AE13"/>
  <c r="AF13"/>
  <c r="AG13"/>
  <c r="AH13"/>
  <c r="AI13"/>
  <c r="AJ13"/>
  <c r="AK13"/>
  <c r="AL13"/>
  <c r="X14"/>
  <c r="Y14"/>
  <c r="Z14"/>
  <c r="AA14"/>
  <c r="AB14"/>
  <c r="AC14"/>
  <c r="AD14"/>
  <c r="AE14"/>
  <c r="AF14"/>
  <c r="AG14"/>
  <c r="AH14"/>
  <c r="AI14"/>
  <c r="AJ14"/>
  <c r="AK14"/>
  <c r="AL14"/>
  <c r="X15"/>
  <c r="Y15"/>
  <c r="Z15"/>
  <c r="AA15"/>
  <c r="AB15"/>
  <c r="AC15"/>
  <c r="AD15"/>
  <c r="AE15"/>
  <c r="AF15"/>
  <c r="AG15"/>
  <c r="AH15"/>
  <c r="AI15"/>
  <c r="AJ15"/>
  <c r="AK15"/>
  <c r="AL15"/>
  <c r="X16"/>
  <c r="Y16"/>
  <c r="Z16"/>
  <c r="AA16"/>
  <c r="AB16"/>
  <c r="AC16"/>
  <c r="AD16"/>
  <c r="AE16"/>
  <c r="AF16"/>
  <c r="AG16"/>
  <c r="AH16"/>
  <c r="AI16"/>
  <c r="AJ16"/>
  <c r="AK16"/>
  <c r="AL16"/>
  <c r="X17"/>
  <c r="Y17"/>
  <c r="Z17"/>
  <c r="AA17"/>
  <c r="AB17"/>
  <c r="AC17"/>
  <c r="AD17"/>
  <c r="AE17"/>
  <c r="AF17"/>
  <c r="AG17"/>
  <c r="AH17"/>
  <c r="AI17"/>
  <c r="AJ17"/>
  <c r="AK17"/>
  <c r="AL17"/>
  <c r="X18"/>
  <c r="Y18"/>
  <c r="Z18"/>
  <c r="AA18"/>
  <c r="AB18"/>
  <c r="AC18"/>
  <c r="AD18"/>
  <c r="AE18"/>
  <c r="AF18"/>
  <c r="AG18"/>
  <c r="AH18"/>
  <c r="AI18"/>
  <c r="AJ18"/>
  <c r="AK18"/>
  <c r="AL18"/>
  <c r="X19"/>
  <c r="Y19"/>
  <c r="Z19"/>
  <c r="AA19"/>
  <c r="AB19"/>
  <c r="AC19"/>
  <c r="AD19"/>
  <c r="AE19"/>
  <c r="AF19"/>
  <c r="AG19"/>
  <c r="AH19"/>
  <c r="AI19"/>
  <c r="AJ19"/>
  <c r="AK19"/>
  <c r="AL19"/>
  <c r="X20"/>
  <c r="Y20"/>
  <c r="Z20"/>
  <c r="AA20"/>
  <c r="AB20"/>
  <c r="AC20"/>
  <c r="AD20"/>
  <c r="AE20"/>
  <c r="AF20"/>
  <c r="AG20"/>
  <c r="AH20"/>
  <c r="AI20"/>
  <c r="AJ20"/>
  <c r="AK20"/>
  <c r="AL20"/>
  <c r="X21"/>
  <c r="Y21"/>
  <c r="Z21"/>
  <c r="AA21"/>
  <c r="AB21"/>
  <c r="AC21"/>
  <c r="AD21"/>
  <c r="AE21"/>
  <c r="AF21"/>
  <c r="AG21"/>
  <c r="AH21"/>
  <c r="AI21"/>
  <c r="AJ21"/>
  <c r="AK21"/>
  <c r="AL21"/>
  <c r="X22"/>
  <c r="Y22"/>
  <c r="Z22"/>
  <c r="AA22"/>
  <c r="AB22"/>
  <c r="AC22"/>
  <c r="AD22"/>
  <c r="AE22"/>
  <c r="AF22"/>
  <c r="AG22"/>
  <c r="AH22"/>
  <c r="AI22"/>
  <c r="AJ22"/>
  <c r="AK22"/>
  <c r="AL22"/>
  <c r="X23"/>
  <c r="Y23"/>
  <c r="Z23"/>
  <c r="AA23"/>
  <c r="AB23"/>
  <c r="AC23"/>
  <c r="AD23"/>
  <c r="AE23"/>
  <c r="AF23"/>
  <c r="AG23"/>
  <c r="AH23"/>
  <c r="AI23"/>
  <c r="AJ23"/>
  <c r="AK23"/>
  <c r="AL23"/>
  <c r="X24"/>
  <c r="Y24"/>
  <c r="Z24"/>
  <c r="AA24"/>
  <c r="AB24"/>
  <c r="AC24"/>
  <c r="AD24"/>
  <c r="AE24"/>
  <c r="AF24"/>
  <c r="AG24"/>
  <c r="AH24"/>
  <c r="AI24"/>
  <c r="AJ24"/>
  <c r="AK24"/>
  <c r="AL24"/>
  <c r="X25"/>
  <c r="Y25"/>
  <c r="Z25"/>
  <c r="AA25"/>
  <c r="AB25"/>
  <c r="AC25"/>
  <c r="AD25"/>
  <c r="AE25"/>
  <c r="AF25"/>
  <c r="AG25"/>
  <c r="AH25"/>
  <c r="AI25"/>
  <c r="AJ25"/>
  <c r="AK25"/>
  <c r="AL25"/>
  <c r="X26"/>
  <c r="Y26"/>
  <c r="Z26"/>
  <c r="AA26"/>
  <c r="AB26"/>
  <c r="AC26"/>
  <c r="AD26"/>
  <c r="AE26"/>
  <c r="AF26"/>
  <c r="AG26"/>
  <c r="AH26"/>
  <c r="AI26"/>
  <c r="AJ26"/>
  <c r="AK26"/>
  <c r="AL26"/>
  <c r="Y6"/>
  <c r="Z6"/>
  <c r="AA6"/>
  <c r="AB6"/>
  <c r="AC6"/>
  <c r="AD6"/>
  <c r="AE6"/>
  <c r="AF6"/>
  <c r="AG6"/>
  <c r="AH6"/>
  <c r="AI6"/>
  <c r="AJ6"/>
  <c r="AK6"/>
  <c r="AL6"/>
  <c r="X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C6"/>
  <c r="B6"/>
  <c r="X7" i="42"/>
  <c r="Y7"/>
  <c r="Z7"/>
  <c r="AA7"/>
  <c r="AB7"/>
  <c r="AC7"/>
  <c r="AD7"/>
  <c r="AE7"/>
  <c r="AF7"/>
  <c r="AG7"/>
  <c r="AH7"/>
  <c r="AI7"/>
  <c r="AJ7"/>
  <c r="AK7"/>
  <c r="AL7"/>
  <c r="X8"/>
  <c r="Y8"/>
  <c r="Z8"/>
  <c r="AA8"/>
  <c r="AB8"/>
  <c r="AC8"/>
  <c r="AD8"/>
  <c r="AE8"/>
  <c r="AF8"/>
  <c r="AG8"/>
  <c r="AH8"/>
  <c r="AI8"/>
  <c r="AJ8"/>
  <c r="AK8"/>
  <c r="AL8"/>
  <c r="X9"/>
  <c r="Y9"/>
  <c r="Z9"/>
  <c r="AA9"/>
  <c r="AB9"/>
  <c r="AC9"/>
  <c r="AD9"/>
  <c r="AE9"/>
  <c r="AF9"/>
  <c r="AG9"/>
  <c r="AH9"/>
  <c r="AI9"/>
  <c r="AJ9"/>
  <c r="AK9"/>
  <c r="AL9"/>
  <c r="X10"/>
  <c r="Y10"/>
  <c r="Z10"/>
  <c r="AA10"/>
  <c r="AB10"/>
  <c r="AC10"/>
  <c r="AD10"/>
  <c r="AE10"/>
  <c r="AF10"/>
  <c r="AG10"/>
  <c r="AH10"/>
  <c r="AI10"/>
  <c r="AJ10"/>
  <c r="AK10"/>
  <c r="AL10"/>
  <c r="X11"/>
  <c r="Y11"/>
  <c r="Z11"/>
  <c r="AA11"/>
  <c r="AB11"/>
  <c r="AC11"/>
  <c r="AD11"/>
  <c r="AE11"/>
  <c r="AF11"/>
  <c r="AG11"/>
  <c r="AH11"/>
  <c r="AI11"/>
  <c r="AJ11"/>
  <c r="AK11"/>
  <c r="AL11"/>
  <c r="X12"/>
  <c r="Y12"/>
  <c r="Z12"/>
  <c r="AA12"/>
  <c r="AB12"/>
  <c r="AC12"/>
  <c r="AD12"/>
  <c r="AE12"/>
  <c r="AF12"/>
  <c r="AG12"/>
  <c r="AH12"/>
  <c r="AI12"/>
  <c r="AJ12"/>
  <c r="AK12"/>
  <c r="AL12"/>
  <c r="X13"/>
  <c r="Y13"/>
  <c r="Z13"/>
  <c r="AA13"/>
  <c r="AB13"/>
  <c r="AC13"/>
  <c r="AD13"/>
  <c r="AE13"/>
  <c r="AF13"/>
  <c r="AG13"/>
  <c r="AH13"/>
  <c r="AI13"/>
  <c r="AJ13"/>
  <c r="AK13"/>
  <c r="AL13"/>
  <c r="X14"/>
  <c r="Y14"/>
  <c r="Z14"/>
  <c r="AA14"/>
  <c r="AB14"/>
  <c r="AC14"/>
  <c r="AD14"/>
  <c r="AE14"/>
  <c r="AF14"/>
  <c r="AG14"/>
  <c r="AH14"/>
  <c r="AI14"/>
  <c r="AJ14"/>
  <c r="AK14"/>
  <c r="AL14"/>
  <c r="X15"/>
  <c r="Y15"/>
  <c r="Z15"/>
  <c r="AA15"/>
  <c r="AB15"/>
  <c r="AC15"/>
  <c r="AD15"/>
  <c r="AE15"/>
  <c r="AF15"/>
  <c r="AG15"/>
  <c r="AH15"/>
  <c r="AI15"/>
  <c r="AJ15"/>
  <c r="AK15"/>
  <c r="AL15"/>
  <c r="X16"/>
  <c r="Y16"/>
  <c r="Z16"/>
  <c r="AA16"/>
  <c r="AB16"/>
  <c r="AC16"/>
  <c r="AD16"/>
  <c r="AE16"/>
  <c r="AF16"/>
  <c r="AG16"/>
  <c r="AH16"/>
  <c r="AI16"/>
  <c r="AJ16"/>
  <c r="AK16"/>
  <c r="AL16"/>
  <c r="X17"/>
  <c r="Y17"/>
  <c r="Z17"/>
  <c r="AA17"/>
  <c r="AB17"/>
  <c r="AC17"/>
  <c r="AD17"/>
  <c r="AE17"/>
  <c r="AF17"/>
  <c r="AG17"/>
  <c r="AH17"/>
  <c r="AI17"/>
  <c r="AJ17"/>
  <c r="AK17"/>
  <c r="AL17"/>
  <c r="X18"/>
  <c r="Y18"/>
  <c r="Z18"/>
  <c r="AA18"/>
  <c r="AB18"/>
  <c r="AC18"/>
  <c r="AD18"/>
  <c r="AE18"/>
  <c r="AF18"/>
  <c r="AG18"/>
  <c r="AH18"/>
  <c r="AI18"/>
  <c r="AJ18"/>
  <c r="AK18"/>
  <c r="AL18"/>
  <c r="X19"/>
  <c r="Y19"/>
  <c r="Z19"/>
  <c r="AA19"/>
  <c r="AB19"/>
  <c r="AC19"/>
  <c r="AD19"/>
  <c r="AE19"/>
  <c r="AF19"/>
  <c r="AG19"/>
  <c r="AH19"/>
  <c r="AI19"/>
  <c r="AJ19"/>
  <c r="AK19"/>
  <c r="AL19"/>
  <c r="X20"/>
  <c r="Y20"/>
  <c r="Z20"/>
  <c r="AA20"/>
  <c r="AB20"/>
  <c r="AC20"/>
  <c r="AD20"/>
  <c r="AE20"/>
  <c r="AF20"/>
  <c r="AG20"/>
  <c r="AH20"/>
  <c r="AI20"/>
  <c r="AJ20"/>
  <c r="AK20"/>
  <c r="AL20"/>
  <c r="X21"/>
  <c r="Y21"/>
  <c r="Z21"/>
  <c r="AA21"/>
  <c r="AB21"/>
  <c r="AC21"/>
  <c r="AD21"/>
  <c r="AE21"/>
  <c r="AF21"/>
  <c r="AG21"/>
  <c r="AH21"/>
  <c r="AI21"/>
  <c r="AJ21"/>
  <c r="AK21"/>
  <c r="AL21"/>
  <c r="X22"/>
  <c r="Y22"/>
  <c r="Z22"/>
  <c r="AA22"/>
  <c r="AB22"/>
  <c r="AC22"/>
  <c r="AD22"/>
  <c r="AE22"/>
  <c r="AF22"/>
  <c r="AG22"/>
  <c r="AH22"/>
  <c r="AI22"/>
  <c r="AJ22"/>
  <c r="AK22"/>
  <c r="AL22"/>
  <c r="X23"/>
  <c r="Y23"/>
  <c r="Z23"/>
  <c r="AA23"/>
  <c r="AB23"/>
  <c r="AC23"/>
  <c r="AD23"/>
  <c r="AE23"/>
  <c r="AF23"/>
  <c r="AG23"/>
  <c r="AH23"/>
  <c r="AI23"/>
  <c r="AJ23"/>
  <c r="AK23"/>
  <c r="AL23"/>
  <c r="X24"/>
  <c r="Y24"/>
  <c r="Z24"/>
  <c r="AA24"/>
  <c r="AB24"/>
  <c r="AC24"/>
  <c r="AD24"/>
  <c r="AE24"/>
  <c r="AF24"/>
  <c r="AG24"/>
  <c r="AH24"/>
  <c r="AI24"/>
  <c r="AJ24"/>
  <c r="AK24"/>
  <c r="AL24"/>
  <c r="X25"/>
  <c r="Y25"/>
  <c r="Z25"/>
  <c r="AA25"/>
  <c r="AB25"/>
  <c r="AC25"/>
  <c r="AD25"/>
  <c r="AE25"/>
  <c r="AF25"/>
  <c r="AG25"/>
  <c r="AH25"/>
  <c r="AI25"/>
  <c r="AJ25"/>
  <c r="AK25"/>
  <c r="AL25"/>
  <c r="X26"/>
  <c r="Y26"/>
  <c r="Z26"/>
  <c r="AA26"/>
  <c r="AB26"/>
  <c r="AC26"/>
  <c r="AD26"/>
  <c r="AE26"/>
  <c r="AF26"/>
  <c r="AG26"/>
  <c r="AH26"/>
  <c r="AI26"/>
  <c r="AJ26"/>
  <c r="AK26"/>
  <c r="AL26"/>
  <c r="X27"/>
  <c r="Y27"/>
  <c r="Z27"/>
  <c r="AA27"/>
  <c r="AB27"/>
  <c r="AC27"/>
  <c r="AD27"/>
  <c r="AE27"/>
  <c r="AF27"/>
  <c r="AG27"/>
  <c r="AH27"/>
  <c r="AI27"/>
  <c r="AJ27"/>
  <c r="AK27"/>
  <c r="AL27"/>
  <c r="Y6"/>
  <c r="Z6"/>
  <c r="AA6"/>
  <c r="AB6"/>
  <c r="AC6"/>
  <c r="AD6"/>
  <c r="AE6"/>
  <c r="AF6"/>
  <c r="AG6"/>
  <c r="AH6"/>
  <c r="AI6"/>
  <c r="AJ6"/>
  <c r="AK6"/>
  <c r="AL6"/>
  <c r="X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C6"/>
  <c r="B6"/>
  <c r="X7" i="41"/>
  <c r="Y7"/>
  <c r="Z7"/>
  <c r="AA7"/>
  <c r="AB7"/>
  <c r="AC7"/>
  <c r="AD7"/>
  <c r="AE7"/>
  <c r="AF7"/>
  <c r="AG7"/>
  <c r="AH7"/>
  <c r="AI7"/>
  <c r="AJ7"/>
  <c r="AK7"/>
  <c r="AL7"/>
  <c r="X8"/>
  <c r="Y8"/>
  <c r="Z8"/>
  <c r="AA8"/>
  <c r="AB8"/>
  <c r="AC8"/>
  <c r="AD8"/>
  <c r="AE8"/>
  <c r="AF8"/>
  <c r="AG8"/>
  <c r="AH8"/>
  <c r="AI8"/>
  <c r="AJ8"/>
  <c r="AK8"/>
  <c r="AL8"/>
  <c r="X9"/>
  <c r="Y9"/>
  <c r="Z9"/>
  <c r="AA9"/>
  <c r="AB9"/>
  <c r="AC9"/>
  <c r="AD9"/>
  <c r="AE9"/>
  <c r="AF9"/>
  <c r="AG9"/>
  <c r="AH9"/>
  <c r="AI9"/>
  <c r="AJ9"/>
  <c r="AK9"/>
  <c r="AL9"/>
  <c r="X10"/>
  <c r="Y10"/>
  <c r="Z10"/>
  <c r="AA10"/>
  <c r="AB10"/>
  <c r="AC10"/>
  <c r="AD10"/>
  <c r="AE10"/>
  <c r="AF10"/>
  <c r="AG10"/>
  <c r="AH10"/>
  <c r="AI10"/>
  <c r="AJ10"/>
  <c r="AK10"/>
  <c r="AL10"/>
  <c r="X11"/>
  <c r="Y11"/>
  <c r="Z11"/>
  <c r="AA11"/>
  <c r="AB11"/>
  <c r="AC11"/>
  <c r="AD11"/>
  <c r="AE11"/>
  <c r="AF11"/>
  <c r="AG11"/>
  <c r="AH11"/>
  <c r="AI11"/>
  <c r="AJ11"/>
  <c r="AK11"/>
  <c r="AL11"/>
  <c r="X12"/>
  <c r="Y12"/>
  <c r="Z12"/>
  <c r="AA12"/>
  <c r="AB12"/>
  <c r="AC12"/>
  <c r="AD12"/>
  <c r="AE12"/>
  <c r="AF12"/>
  <c r="AG12"/>
  <c r="AH12"/>
  <c r="AI12"/>
  <c r="AJ12"/>
  <c r="AK12"/>
  <c r="AL12"/>
  <c r="X13"/>
  <c r="Y13"/>
  <c r="Z13"/>
  <c r="AA13"/>
  <c r="AB13"/>
  <c r="AC13"/>
  <c r="AD13"/>
  <c r="AE13"/>
  <c r="AF13"/>
  <c r="AG13"/>
  <c r="AH13"/>
  <c r="AI13"/>
  <c r="AJ13"/>
  <c r="AK13"/>
  <c r="AL13"/>
  <c r="X14"/>
  <c r="Y14"/>
  <c r="Z14"/>
  <c r="AA14"/>
  <c r="AB14"/>
  <c r="AC14"/>
  <c r="AD14"/>
  <c r="AE14"/>
  <c r="AF14"/>
  <c r="AG14"/>
  <c r="AH14"/>
  <c r="AI14"/>
  <c r="AJ14"/>
  <c r="AK14"/>
  <c r="AL14"/>
  <c r="X15"/>
  <c r="Y15"/>
  <c r="Z15"/>
  <c r="AA15"/>
  <c r="AB15"/>
  <c r="AC15"/>
  <c r="AD15"/>
  <c r="AE15"/>
  <c r="AF15"/>
  <c r="AG15"/>
  <c r="AH15"/>
  <c r="AI15"/>
  <c r="AJ15"/>
  <c r="AK15"/>
  <c r="AL15"/>
  <c r="X16"/>
  <c r="Y16"/>
  <c r="Z16"/>
  <c r="AA16"/>
  <c r="AB16"/>
  <c r="AC16"/>
  <c r="AD16"/>
  <c r="AE16"/>
  <c r="AF16"/>
  <c r="AG16"/>
  <c r="AH16"/>
  <c r="AI16"/>
  <c r="AJ16"/>
  <c r="AK16"/>
  <c r="AL16"/>
  <c r="X17"/>
  <c r="Y17"/>
  <c r="Z17"/>
  <c r="AA17"/>
  <c r="AB17"/>
  <c r="AC17"/>
  <c r="AD17"/>
  <c r="AE17"/>
  <c r="AF17"/>
  <c r="AG17"/>
  <c r="AH17"/>
  <c r="AI17"/>
  <c r="AJ17"/>
  <c r="AK17"/>
  <c r="AL17"/>
  <c r="X18"/>
  <c r="Y18"/>
  <c r="Z18"/>
  <c r="AA18"/>
  <c r="AB18"/>
  <c r="AC18"/>
  <c r="AD18"/>
  <c r="AE18"/>
  <c r="AF18"/>
  <c r="AG18"/>
  <c r="AH18"/>
  <c r="AI18"/>
  <c r="AJ18"/>
  <c r="AK18"/>
  <c r="AL18"/>
  <c r="X19"/>
  <c r="Y19"/>
  <c r="Z19"/>
  <c r="AA19"/>
  <c r="AB19"/>
  <c r="AC19"/>
  <c r="AD19"/>
  <c r="AE19"/>
  <c r="AF19"/>
  <c r="AG19"/>
  <c r="AH19"/>
  <c r="AI19"/>
  <c r="AJ19"/>
  <c r="AK19"/>
  <c r="AL19"/>
  <c r="X20"/>
  <c r="Y20"/>
  <c r="Z20"/>
  <c r="AA20"/>
  <c r="AB20"/>
  <c r="AC20"/>
  <c r="AD20"/>
  <c r="AE20"/>
  <c r="AF20"/>
  <c r="AG20"/>
  <c r="AH20"/>
  <c r="AI20"/>
  <c r="AJ20"/>
  <c r="AK20"/>
  <c r="AL20"/>
  <c r="X21"/>
  <c r="Y21"/>
  <c r="Z21"/>
  <c r="AA21"/>
  <c r="AB21"/>
  <c r="AC21"/>
  <c r="AD21"/>
  <c r="AE21"/>
  <c r="AF21"/>
  <c r="AG21"/>
  <c r="AH21"/>
  <c r="AI21"/>
  <c r="AJ21"/>
  <c r="AK21"/>
  <c r="AL21"/>
  <c r="X22"/>
  <c r="Y22"/>
  <c r="Z22"/>
  <c r="AA22"/>
  <c r="AB22"/>
  <c r="AC22"/>
  <c r="AD22"/>
  <c r="AE22"/>
  <c r="AF22"/>
  <c r="AG22"/>
  <c r="AH22"/>
  <c r="AI22"/>
  <c r="AJ22"/>
  <c r="AK22"/>
  <c r="AL22"/>
  <c r="X23"/>
  <c r="Y23"/>
  <c r="Z23"/>
  <c r="AA23"/>
  <c r="AB23"/>
  <c r="AC23"/>
  <c r="AD23"/>
  <c r="AE23"/>
  <c r="AF23"/>
  <c r="AG23"/>
  <c r="AH23"/>
  <c r="AI23"/>
  <c r="AJ23"/>
  <c r="AK23"/>
  <c r="AL23"/>
  <c r="X24"/>
  <c r="Y24"/>
  <c r="Z24"/>
  <c r="AA24"/>
  <c r="AB24"/>
  <c r="AC24"/>
  <c r="AD24"/>
  <c r="AE24"/>
  <c r="AF24"/>
  <c r="AG24"/>
  <c r="AH24"/>
  <c r="AI24"/>
  <c r="AJ24"/>
  <c r="AK24"/>
  <c r="AL24"/>
  <c r="X25"/>
  <c r="Y25"/>
  <c r="Z25"/>
  <c r="AA25"/>
  <c r="AB25"/>
  <c r="AC25"/>
  <c r="AD25"/>
  <c r="AE25"/>
  <c r="AF25"/>
  <c r="AG25"/>
  <c r="AH25"/>
  <c r="AI25"/>
  <c r="AJ25"/>
  <c r="AK25"/>
  <c r="AL25"/>
  <c r="X26"/>
  <c r="Y26"/>
  <c r="Z26"/>
  <c r="AA26"/>
  <c r="AB26"/>
  <c r="AC26"/>
  <c r="AD26"/>
  <c r="AE26"/>
  <c r="AF26"/>
  <c r="AG26"/>
  <c r="AH26"/>
  <c r="AI26"/>
  <c r="AJ26"/>
  <c r="AK26"/>
  <c r="AL26"/>
  <c r="X27"/>
  <c r="Y27"/>
  <c r="Z27"/>
  <c r="AA27"/>
  <c r="AB27"/>
  <c r="AC27"/>
  <c r="AD27"/>
  <c r="AE27"/>
  <c r="AF27"/>
  <c r="AG27"/>
  <c r="AH27"/>
  <c r="AI27"/>
  <c r="AJ27"/>
  <c r="AK27"/>
  <c r="AL27"/>
  <c r="X28"/>
  <c r="Y28"/>
  <c r="Z28"/>
  <c r="AA28"/>
  <c r="AB28"/>
  <c r="AC28"/>
  <c r="AD28"/>
  <c r="AE28"/>
  <c r="AF28"/>
  <c r="AG28"/>
  <c r="AH28"/>
  <c r="AI28"/>
  <c r="AJ28"/>
  <c r="AK28"/>
  <c r="AL28"/>
  <c r="Y6"/>
  <c r="Z6"/>
  <c r="AA6"/>
  <c r="AB6"/>
  <c r="AC6"/>
  <c r="AD6"/>
  <c r="AE6"/>
  <c r="AF6"/>
  <c r="AG6"/>
  <c r="AH6"/>
  <c r="AI6"/>
  <c r="AJ6"/>
  <c r="AK6"/>
  <c r="AL6"/>
  <c r="X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C6"/>
  <c r="B6"/>
  <c r="X7" i="40"/>
  <c r="Y7"/>
  <c r="Z7"/>
  <c r="AA7"/>
  <c r="AB7"/>
  <c r="AC7"/>
  <c r="AD7"/>
  <c r="AE7"/>
  <c r="AF7"/>
  <c r="AG7"/>
  <c r="AH7"/>
  <c r="AI7"/>
  <c r="AJ7"/>
  <c r="AK7"/>
  <c r="AL7"/>
  <c r="X8"/>
  <c r="Y8"/>
  <c r="Z8"/>
  <c r="AA8"/>
  <c r="AB8"/>
  <c r="AC8"/>
  <c r="AD8"/>
  <c r="AE8"/>
  <c r="AF8"/>
  <c r="AG8"/>
  <c r="AH8"/>
  <c r="AI8"/>
  <c r="AJ8"/>
  <c r="AK8"/>
  <c r="AL8"/>
  <c r="X9"/>
  <c r="Y9"/>
  <c r="Z9"/>
  <c r="AA9"/>
  <c r="AB9"/>
  <c r="AC9"/>
  <c r="AD9"/>
  <c r="AE9"/>
  <c r="AF9"/>
  <c r="AG9"/>
  <c r="AH9"/>
  <c r="AI9"/>
  <c r="AJ9"/>
  <c r="AK9"/>
  <c r="AL9"/>
  <c r="X10"/>
  <c r="Y10"/>
  <c r="Z10"/>
  <c r="AA10"/>
  <c r="AB10"/>
  <c r="AC10"/>
  <c r="AD10"/>
  <c r="AE10"/>
  <c r="AF10"/>
  <c r="AG10"/>
  <c r="AH10"/>
  <c r="AI10"/>
  <c r="AJ10"/>
  <c r="AK10"/>
  <c r="AL10"/>
  <c r="X11"/>
  <c r="Y11"/>
  <c r="Z11"/>
  <c r="AA11"/>
  <c r="AB11"/>
  <c r="AC11"/>
  <c r="AD11"/>
  <c r="AE11"/>
  <c r="AF11"/>
  <c r="AG11"/>
  <c r="AH11"/>
  <c r="AI11"/>
  <c r="AJ11"/>
  <c r="AK11"/>
  <c r="AL11"/>
  <c r="X12"/>
  <c r="Y12"/>
  <c r="Z12"/>
  <c r="AA12"/>
  <c r="AB12"/>
  <c r="AC12"/>
  <c r="AD12"/>
  <c r="AE12"/>
  <c r="AF12"/>
  <c r="AG12"/>
  <c r="AH12"/>
  <c r="AI12"/>
  <c r="AJ12"/>
  <c r="AK12"/>
  <c r="AL12"/>
  <c r="X13"/>
  <c r="Y13"/>
  <c r="Z13"/>
  <c r="AA13"/>
  <c r="AB13"/>
  <c r="AC13"/>
  <c r="AD13"/>
  <c r="AE13"/>
  <c r="AF13"/>
  <c r="AG13"/>
  <c r="AH13"/>
  <c r="AI13"/>
  <c r="AJ13"/>
  <c r="AK13"/>
  <c r="AL13"/>
  <c r="X14"/>
  <c r="Y14"/>
  <c r="Z14"/>
  <c r="AA14"/>
  <c r="AB14"/>
  <c r="AC14"/>
  <c r="AD14"/>
  <c r="AE14"/>
  <c r="AF14"/>
  <c r="AG14"/>
  <c r="AH14"/>
  <c r="AI14"/>
  <c r="AJ14"/>
  <c r="AK14"/>
  <c r="AL14"/>
  <c r="X15"/>
  <c r="Y15"/>
  <c r="Z15"/>
  <c r="AA15"/>
  <c r="AB15"/>
  <c r="AC15"/>
  <c r="AD15"/>
  <c r="AE15"/>
  <c r="AF15"/>
  <c r="AG15"/>
  <c r="AH15"/>
  <c r="AI15"/>
  <c r="AJ15"/>
  <c r="AK15"/>
  <c r="AL15"/>
  <c r="X16"/>
  <c r="Y16"/>
  <c r="Z16"/>
  <c r="AA16"/>
  <c r="AB16"/>
  <c r="AC16"/>
  <c r="AD16"/>
  <c r="AE16"/>
  <c r="AF16"/>
  <c r="AG16"/>
  <c r="AH16"/>
  <c r="AI16"/>
  <c r="AJ16"/>
  <c r="AK16"/>
  <c r="AL16"/>
  <c r="X17"/>
  <c r="Y17"/>
  <c r="Z17"/>
  <c r="AA17"/>
  <c r="AB17"/>
  <c r="AC17"/>
  <c r="AD17"/>
  <c r="AE17"/>
  <c r="AF17"/>
  <c r="AG17"/>
  <c r="AH17"/>
  <c r="AI17"/>
  <c r="AJ17"/>
  <c r="AK17"/>
  <c r="AL17"/>
  <c r="X18"/>
  <c r="Y18"/>
  <c r="Z18"/>
  <c r="AA18"/>
  <c r="AB18"/>
  <c r="AC18"/>
  <c r="AD18"/>
  <c r="AE18"/>
  <c r="AF18"/>
  <c r="AG18"/>
  <c r="AH18"/>
  <c r="AI18"/>
  <c r="AJ18"/>
  <c r="AK18"/>
  <c r="AL18"/>
  <c r="X19"/>
  <c r="Y19"/>
  <c r="Z19"/>
  <c r="AA19"/>
  <c r="AB19"/>
  <c r="AC19"/>
  <c r="AD19"/>
  <c r="AE19"/>
  <c r="AF19"/>
  <c r="AG19"/>
  <c r="AH19"/>
  <c r="AI19"/>
  <c r="AJ19"/>
  <c r="AK19"/>
  <c r="AL19"/>
  <c r="X20"/>
  <c r="Y20"/>
  <c r="Z20"/>
  <c r="AA20"/>
  <c r="AB20"/>
  <c r="AC20"/>
  <c r="AD20"/>
  <c r="AE20"/>
  <c r="AF20"/>
  <c r="AG20"/>
  <c r="AH20"/>
  <c r="AI20"/>
  <c r="AJ20"/>
  <c r="AK20"/>
  <c r="AL20"/>
  <c r="X21"/>
  <c r="Y21"/>
  <c r="Z21"/>
  <c r="AA21"/>
  <c r="AB21"/>
  <c r="AC21"/>
  <c r="AD21"/>
  <c r="AE21"/>
  <c r="AF21"/>
  <c r="AG21"/>
  <c r="AH21"/>
  <c r="AI21"/>
  <c r="AJ21"/>
  <c r="AK21"/>
  <c r="AL21"/>
  <c r="X22"/>
  <c r="Y22"/>
  <c r="Z22"/>
  <c r="AA22"/>
  <c r="AB22"/>
  <c r="AC22"/>
  <c r="AD22"/>
  <c r="AE22"/>
  <c r="AF22"/>
  <c r="AG22"/>
  <c r="AH22"/>
  <c r="AI22"/>
  <c r="AJ22"/>
  <c r="AK22"/>
  <c r="AL22"/>
  <c r="X23"/>
  <c r="Y23"/>
  <c r="Z23"/>
  <c r="AA23"/>
  <c r="AB23"/>
  <c r="AC23"/>
  <c r="AD23"/>
  <c r="AE23"/>
  <c r="AF23"/>
  <c r="AG23"/>
  <c r="AH23"/>
  <c r="AI23"/>
  <c r="AJ23"/>
  <c r="AK23"/>
  <c r="AL23"/>
  <c r="X24"/>
  <c r="Y24"/>
  <c r="Z24"/>
  <c r="AA24"/>
  <c r="AB24"/>
  <c r="AC24"/>
  <c r="AD24"/>
  <c r="AE24"/>
  <c r="AF24"/>
  <c r="AG24"/>
  <c r="AH24"/>
  <c r="AI24"/>
  <c r="AJ24"/>
  <c r="AK24"/>
  <c r="AL24"/>
  <c r="X25"/>
  <c r="Y25"/>
  <c r="Z25"/>
  <c r="AA25"/>
  <c r="AB25"/>
  <c r="AC25"/>
  <c r="AD25"/>
  <c r="AE25"/>
  <c r="AF25"/>
  <c r="AG25"/>
  <c r="AH25"/>
  <c r="AI25"/>
  <c r="AJ25"/>
  <c r="AK25"/>
  <c r="AL25"/>
  <c r="Y6"/>
  <c r="Z6"/>
  <c r="AA6"/>
  <c r="AB6"/>
  <c r="AC6"/>
  <c r="AD6"/>
  <c r="AE6"/>
  <c r="AF6"/>
  <c r="AG6"/>
  <c r="AH6"/>
  <c r="AI6"/>
  <c r="AJ6"/>
  <c r="AK6"/>
  <c r="AL6"/>
  <c r="X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C6"/>
  <c r="B6"/>
  <c r="B7" i="1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C6"/>
  <c r="B6"/>
  <c r="X7"/>
  <c r="Y7"/>
  <c r="Z7"/>
  <c r="AA7"/>
  <c r="AB7"/>
  <c r="AC7"/>
  <c r="AD7"/>
  <c r="AE7"/>
  <c r="AF7"/>
  <c r="AG7"/>
  <c r="AH7"/>
  <c r="AI7"/>
  <c r="AJ7"/>
  <c r="AK7"/>
  <c r="AL7"/>
  <c r="X8"/>
  <c r="Y8"/>
  <c r="Z8"/>
  <c r="AA8"/>
  <c r="AB8"/>
  <c r="AC8"/>
  <c r="AD8"/>
  <c r="AE8"/>
  <c r="AF8"/>
  <c r="AG8"/>
  <c r="AH8"/>
  <c r="AI8"/>
  <c r="AJ8"/>
  <c r="AK8"/>
  <c r="AL8"/>
  <c r="X9"/>
  <c r="Y9"/>
  <c r="Z9"/>
  <c r="AA9"/>
  <c r="AB9"/>
  <c r="AC9"/>
  <c r="AD9"/>
  <c r="AE9"/>
  <c r="AF9"/>
  <c r="AG9"/>
  <c r="AH9"/>
  <c r="AI9"/>
  <c r="AJ9"/>
  <c r="AK9"/>
  <c r="AL9"/>
  <c r="X10"/>
  <c r="Y10"/>
  <c r="Z10"/>
  <c r="AA10"/>
  <c r="AB10"/>
  <c r="AC10"/>
  <c r="AD10"/>
  <c r="AE10"/>
  <c r="AF10"/>
  <c r="AG10"/>
  <c r="AH10"/>
  <c r="AI10"/>
  <c r="AJ10"/>
  <c r="AK10"/>
  <c r="AL10"/>
  <c r="X11"/>
  <c r="Y11"/>
  <c r="Z11"/>
  <c r="AA11"/>
  <c r="AB11"/>
  <c r="AC11"/>
  <c r="AD11"/>
  <c r="AE11"/>
  <c r="AF11"/>
  <c r="AG11"/>
  <c r="AH11"/>
  <c r="AI11"/>
  <c r="AJ11"/>
  <c r="AK11"/>
  <c r="AL11"/>
  <c r="X12"/>
  <c r="Y12"/>
  <c r="Z12"/>
  <c r="AA12"/>
  <c r="AB12"/>
  <c r="AC12"/>
  <c r="AD12"/>
  <c r="AE12"/>
  <c r="AF12"/>
  <c r="AG12"/>
  <c r="AH12"/>
  <c r="AI12"/>
  <c r="AJ12"/>
  <c r="AK12"/>
  <c r="AL12"/>
  <c r="X13"/>
  <c r="Y13"/>
  <c r="Z13"/>
  <c r="AA13"/>
  <c r="AB13"/>
  <c r="AC13"/>
  <c r="AD13"/>
  <c r="AE13"/>
  <c r="AF13"/>
  <c r="AG13"/>
  <c r="AH13"/>
  <c r="AI13"/>
  <c r="AJ13"/>
  <c r="AK13"/>
  <c r="AL13"/>
  <c r="X14"/>
  <c r="Y14"/>
  <c r="Z14"/>
  <c r="AA14"/>
  <c r="AB14"/>
  <c r="AC14"/>
  <c r="AD14"/>
  <c r="AE14"/>
  <c r="AF14"/>
  <c r="AG14"/>
  <c r="AH14"/>
  <c r="AI14"/>
  <c r="AJ14"/>
  <c r="AK14"/>
  <c r="AL14"/>
  <c r="X15"/>
  <c r="Y15"/>
  <c r="Z15"/>
  <c r="AA15"/>
  <c r="AB15"/>
  <c r="AC15"/>
  <c r="AD15"/>
  <c r="AE15"/>
  <c r="AF15"/>
  <c r="AG15"/>
  <c r="AH15"/>
  <c r="AI15"/>
  <c r="AJ15"/>
  <c r="AK15"/>
  <c r="AL15"/>
  <c r="X16"/>
  <c r="Y16"/>
  <c r="Z16"/>
  <c r="AA16"/>
  <c r="AB16"/>
  <c r="AC16"/>
  <c r="AD16"/>
  <c r="AE16"/>
  <c r="AF16"/>
  <c r="AG16"/>
  <c r="AH16"/>
  <c r="AI16"/>
  <c r="AJ16"/>
  <c r="AK16"/>
  <c r="AL16"/>
  <c r="X17"/>
  <c r="Y17"/>
  <c r="Z17"/>
  <c r="AA17"/>
  <c r="AB17"/>
  <c r="AC17"/>
  <c r="AD17"/>
  <c r="AE17"/>
  <c r="AF17"/>
  <c r="AG17"/>
  <c r="AH17"/>
  <c r="AI17"/>
  <c r="AJ17"/>
  <c r="AK17"/>
  <c r="AL17"/>
  <c r="X18"/>
  <c r="Y18"/>
  <c r="Z18"/>
  <c r="AA18"/>
  <c r="AB18"/>
  <c r="AC18"/>
  <c r="AD18"/>
  <c r="AE18"/>
  <c r="AF18"/>
  <c r="AG18"/>
  <c r="AH18"/>
  <c r="AI18"/>
  <c r="AJ18"/>
  <c r="AK18"/>
  <c r="AL18"/>
  <c r="X19"/>
  <c r="Y19"/>
  <c r="Z19"/>
  <c r="AA19"/>
  <c r="AB19"/>
  <c r="AC19"/>
  <c r="AD19"/>
  <c r="AE19"/>
  <c r="AF19"/>
  <c r="AG19"/>
  <c r="AH19"/>
  <c r="AI19"/>
  <c r="AJ19"/>
  <c r="AK19"/>
  <c r="AL19"/>
  <c r="X20"/>
  <c r="Y20"/>
  <c r="Z20"/>
  <c r="AA20"/>
  <c r="AB20"/>
  <c r="AC20"/>
  <c r="AD20"/>
  <c r="AE20"/>
  <c r="AF20"/>
  <c r="AG20"/>
  <c r="AH20"/>
  <c r="AI20"/>
  <c r="AJ20"/>
  <c r="AK20"/>
  <c r="AL20"/>
  <c r="X21"/>
  <c r="Y21"/>
  <c r="Z21"/>
  <c r="AA21"/>
  <c r="AB21"/>
  <c r="AC21"/>
  <c r="AD21"/>
  <c r="AE21"/>
  <c r="AF21"/>
  <c r="AG21"/>
  <c r="AH21"/>
  <c r="AI21"/>
  <c r="AJ21"/>
  <c r="AK21"/>
  <c r="AL21"/>
  <c r="X22"/>
  <c r="Y22"/>
  <c r="Z22"/>
  <c r="AA22"/>
  <c r="AB22"/>
  <c r="AC22"/>
  <c r="AD22"/>
  <c r="AE22"/>
  <c r="AF22"/>
  <c r="AG22"/>
  <c r="AH22"/>
  <c r="AI22"/>
  <c r="AJ22"/>
  <c r="AK22"/>
  <c r="AL22"/>
  <c r="X23"/>
  <c r="Y23"/>
  <c r="Z23"/>
  <c r="AA23"/>
  <c r="AB23"/>
  <c r="AC23"/>
  <c r="AD23"/>
  <c r="AE23"/>
  <c r="AF23"/>
  <c r="AG23"/>
  <c r="AH23"/>
  <c r="AI23"/>
  <c r="AJ23"/>
  <c r="AK23"/>
  <c r="AL23"/>
  <c r="X24"/>
  <c r="Y24"/>
  <c r="Z24"/>
  <c r="AA24"/>
  <c r="AB24"/>
  <c r="AC24"/>
  <c r="AD24"/>
  <c r="AE24"/>
  <c r="AF24"/>
  <c r="AG24"/>
  <c r="AH24"/>
  <c r="AI24"/>
  <c r="AJ24"/>
  <c r="AK24"/>
  <c r="AL24"/>
  <c r="X25"/>
  <c r="Y25"/>
  <c r="Z25"/>
  <c r="AA25"/>
  <c r="AB25"/>
  <c r="AC25"/>
  <c r="AD25"/>
  <c r="AE25"/>
  <c r="AF25"/>
  <c r="AG25"/>
  <c r="AH25"/>
  <c r="AI25"/>
  <c r="AJ25"/>
  <c r="AK25"/>
  <c r="AL25"/>
  <c r="X26"/>
  <c r="Y26"/>
  <c r="Z26"/>
  <c r="AA26"/>
  <c r="AB26"/>
  <c r="AC26"/>
  <c r="AD26"/>
  <c r="AE26"/>
  <c r="AF26"/>
  <c r="AG26"/>
  <c r="AH26"/>
  <c r="AI26"/>
  <c r="AJ26"/>
  <c r="AK26"/>
  <c r="AL26"/>
  <c r="X27"/>
  <c r="Y27"/>
  <c r="Z27"/>
  <c r="AA27"/>
  <c r="AB27"/>
  <c r="AC27"/>
  <c r="AD27"/>
  <c r="AE27"/>
  <c r="AF27"/>
  <c r="AG27"/>
  <c r="AH27"/>
  <c r="AI27"/>
  <c r="AJ27"/>
  <c r="AK27"/>
  <c r="AL27"/>
  <c r="X28"/>
  <c r="Y28"/>
  <c r="Z28"/>
  <c r="AA28"/>
  <c r="AB28"/>
  <c r="AC28"/>
  <c r="AD28"/>
  <c r="AE28"/>
  <c r="AF28"/>
  <c r="AG28"/>
  <c r="AH28"/>
  <c r="AI28"/>
  <c r="AJ28"/>
  <c r="AK28"/>
  <c r="AL28"/>
  <c r="Y6"/>
  <c r="Z6"/>
  <c r="AA6"/>
  <c r="AB6"/>
  <c r="AC6"/>
  <c r="AD6"/>
  <c r="AE6"/>
  <c r="AF6"/>
  <c r="AG6"/>
  <c r="AH6"/>
  <c r="AI6"/>
  <c r="AJ6"/>
  <c r="AK6"/>
  <c r="AL6"/>
  <c r="X6"/>
  <c r="X4" i="48"/>
  <c r="W24" i="47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V23"/>
  <c r="T23"/>
  <c r="R23"/>
  <c r="P23"/>
  <c r="N23"/>
  <c r="L23"/>
  <c r="J23"/>
  <c r="H23"/>
  <c r="F23"/>
  <c r="D23"/>
  <c r="W22"/>
  <c r="U22"/>
  <c r="T22"/>
  <c r="S22"/>
  <c r="Q22"/>
  <c r="P22"/>
  <c r="O22"/>
  <c r="M22"/>
  <c r="L22"/>
  <c r="K22"/>
  <c r="I22"/>
  <c r="H22"/>
  <c r="G22"/>
  <c r="E22"/>
  <c r="D22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V19"/>
  <c r="T19"/>
  <c r="R19"/>
  <c r="P19"/>
  <c r="N19"/>
  <c r="L19"/>
  <c r="J19"/>
  <c r="H19"/>
  <c r="F19"/>
  <c r="D19"/>
  <c r="W18"/>
  <c r="U18"/>
  <c r="T18"/>
  <c r="S18"/>
  <c r="Q18"/>
  <c r="P18"/>
  <c r="O18"/>
  <c r="M18"/>
  <c r="L18"/>
  <c r="K18"/>
  <c r="I18"/>
  <c r="H18"/>
  <c r="G18"/>
  <c r="E18"/>
  <c r="D18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V15"/>
  <c r="T15"/>
  <c r="R15"/>
  <c r="P15"/>
  <c r="N15"/>
  <c r="L15"/>
  <c r="J15"/>
  <c r="H15"/>
  <c r="F15"/>
  <c r="D15"/>
  <c r="W14"/>
  <c r="U14"/>
  <c r="T14"/>
  <c r="S14"/>
  <c r="Q14"/>
  <c r="P14"/>
  <c r="O14"/>
  <c r="M14"/>
  <c r="L14"/>
  <c r="K14"/>
  <c r="I14"/>
  <c r="H14"/>
  <c r="G14"/>
  <c r="E14"/>
  <c r="D14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V11"/>
  <c r="T11"/>
  <c r="R11"/>
  <c r="P11"/>
  <c r="N11"/>
  <c r="L11"/>
  <c r="J11"/>
  <c r="H11"/>
  <c r="F11"/>
  <c r="D11"/>
  <c r="W10"/>
  <c r="U10"/>
  <c r="T10"/>
  <c r="S10"/>
  <c r="Q10"/>
  <c r="P10"/>
  <c r="O10"/>
  <c r="M10"/>
  <c r="L10"/>
  <c r="K10"/>
  <c r="I10"/>
  <c r="H10"/>
  <c r="G10"/>
  <c r="E10"/>
  <c r="D10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V7"/>
  <c r="T7"/>
  <c r="R7"/>
  <c r="P7"/>
  <c r="N7"/>
  <c r="L7"/>
  <c r="J7"/>
  <c r="H7"/>
  <c r="F7"/>
  <c r="D7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X4"/>
  <c r="Z4"/>
  <c r="W25" i="46"/>
  <c r="V25"/>
  <c r="U25"/>
  <c r="S25"/>
  <c r="R25"/>
  <c r="Q25"/>
  <c r="O25"/>
  <c r="N25"/>
  <c r="M25"/>
  <c r="K25"/>
  <c r="J25"/>
  <c r="I25"/>
  <c r="G25"/>
  <c r="F25"/>
  <c r="E25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V22"/>
  <c r="T22"/>
  <c r="R22"/>
  <c r="P22"/>
  <c r="N22"/>
  <c r="L22"/>
  <c r="J22"/>
  <c r="H22"/>
  <c r="F22"/>
  <c r="D22"/>
  <c r="W21"/>
  <c r="V21"/>
  <c r="U21"/>
  <c r="S21"/>
  <c r="R21"/>
  <c r="Q21"/>
  <c r="O21"/>
  <c r="N21"/>
  <c r="M21"/>
  <c r="K21"/>
  <c r="J21"/>
  <c r="I21"/>
  <c r="G21"/>
  <c r="F21"/>
  <c r="E21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V18"/>
  <c r="T18"/>
  <c r="R18"/>
  <c r="P18"/>
  <c r="N18"/>
  <c r="L18"/>
  <c r="J18"/>
  <c r="H18"/>
  <c r="F18"/>
  <c r="D18"/>
  <c r="W17"/>
  <c r="V17"/>
  <c r="U17"/>
  <c r="S17"/>
  <c r="R17"/>
  <c r="Q17"/>
  <c r="O17"/>
  <c r="N17"/>
  <c r="M17"/>
  <c r="K17"/>
  <c r="J17"/>
  <c r="I17"/>
  <c r="G17"/>
  <c r="F17"/>
  <c r="E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V14"/>
  <c r="T14"/>
  <c r="R14"/>
  <c r="P14"/>
  <c r="N14"/>
  <c r="L14"/>
  <c r="J14"/>
  <c r="H14"/>
  <c r="F14"/>
  <c r="D14"/>
  <c r="W13"/>
  <c r="V13"/>
  <c r="U13"/>
  <c r="S13"/>
  <c r="R13"/>
  <c r="Q13"/>
  <c r="O13"/>
  <c r="N13"/>
  <c r="M13"/>
  <c r="K13"/>
  <c r="J13"/>
  <c r="I13"/>
  <c r="G13"/>
  <c r="F13"/>
  <c r="E13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W10"/>
  <c r="V10"/>
  <c r="T10"/>
  <c r="S10"/>
  <c r="R10"/>
  <c r="P10"/>
  <c r="O10"/>
  <c r="N10"/>
  <c r="L10"/>
  <c r="K10"/>
  <c r="J10"/>
  <c r="H10"/>
  <c r="G10"/>
  <c r="F10"/>
  <c r="D10"/>
  <c r="W9"/>
  <c r="V9"/>
  <c r="U9"/>
  <c r="S9"/>
  <c r="R9"/>
  <c r="Q9"/>
  <c r="O9"/>
  <c r="N9"/>
  <c r="M9"/>
  <c r="K9"/>
  <c r="J9"/>
  <c r="I9"/>
  <c r="G9"/>
  <c r="F9"/>
  <c r="E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X4"/>
  <c r="W27" i="45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W26"/>
  <c r="V26"/>
  <c r="T26"/>
  <c r="S26"/>
  <c r="R26"/>
  <c r="P26"/>
  <c r="O26"/>
  <c r="N26"/>
  <c r="L26"/>
  <c r="K26"/>
  <c r="J26"/>
  <c r="H26"/>
  <c r="G26"/>
  <c r="F26"/>
  <c r="D26"/>
  <c r="W25"/>
  <c r="U25"/>
  <c r="T25"/>
  <c r="S25"/>
  <c r="Q25"/>
  <c r="P25"/>
  <c r="O25"/>
  <c r="M25"/>
  <c r="L25"/>
  <c r="K25"/>
  <c r="I25"/>
  <c r="H25"/>
  <c r="G25"/>
  <c r="E25"/>
  <c r="D25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W22"/>
  <c r="V22"/>
  <c r="T22"/>
  <c r="S22"/>
  <c r="R22"/>
  <c r="P22"/>
  <c r="O22"/>
  <c r="N22"/>
  <c r="L22"/>
  <c r="K22"/>
  <c r="J22"/>
  <c r="H22"/>
  <c r="G22"/>
  <c r="F22"/>
  <c r="D22"/>
  <c r="W21"/>
  <c r="U21"/>
  <c r="T21"/>
  <c r="S21"/>
  <c r="Q21"/>
  <c r="P21"/>
  <c r="O21"/>
  <c r="M21"/>
  <c r="L21"/>
  <c r="K21"/>
  <c r="I21"/>
  <c r="H21"/>
  <c r="G21"/>
  <c r="E21"/>
  <c r="D21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W18"/>
  <c r="V18"/>
  <c r="T18"/>
  <c r="S18"/>
  <c r="R18"/>
  <c r="P18"/>
  <c r="O18"/>
  <c r="N18"/>
  <c r="L18"/>
  <c r="K18"/>
  <c r="J18"/>
  <c r="H18"/>
  <c r="G18"/>
  <c r="F18"/>
  <c r="D18"/>
  <c r="W17"/>
  <c r="U17"/>
  <c r="T17"/>
  <c r="S17"/>
  <c r="Q17"/>
  <c r="P17"/>
  <c r="O17"/>
  <c r="M17"/>
  <c r="L17"/>
  <c r="K17"/>
  <c r="I17"/>
  <c r="H17"/>
  <c r="G17"/>
  <c r="E17"/>
  <c r="D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W14"/>
  <c r="V14"/>
  <c r="T14"/>
  <c r="S14"/>
  <c r="R14"/>
  <c r="P14"/>
  <c r="O14"/>
  <c r="N14"/>
  <c r="L14"/>
  <c r="K14"/>
  <c r="J14"/>
  <c r="H14"/>
  <c r="G14"/>
  <c r="F14"/>
  <c r="D14"/>
  <c r="W13"/>
  <c r="U13"/>
  <c r="T13"/>
  <c r="S13"/>
  <c r="Q13"/>
  <c r="P13"/>
  <c r="O13"/>
  <c r="M13"/>
  <c r="L13"/>
  <c r="K13"/>
  <c r="I13"/>
  <c r="H13"/>
  <c r="G13"/>
  <c r="E13"/>
  <c r="D13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W10"/>
  <c r="V10"/>
  <c r="T10"/>
  <c r="S10"/>
  <c r="R10"/>
  <c r="P10"/>
  <c r="O10"/>
  <c r="N10"/>
  <c r="L10"/>
  <c r="K10"/>
  <c r="J10"/>
  <c r="H10"/>
  <c r="G10"/>
  <c r="F10"/>
  <c r="D10"/>
  <c r="W9"/>
  <c r="U9"/>
  <c r="T9"/>
  <c r="S9"/>
  <c r="Q9"/>
  <c r="P9"/>
  <c r="O9"/>
  <c r="M9"/>
  <c r="L9"/>
  <c r="K9"/>
  <c r="I9"/>
  <c r="H9"/>
  <c r="G9"/>
  <c r="E9"/>
  <c r="D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X4"/>
  <c r="V28" i="44"/>
  <c r="U28"/>
  <c r="T28"/>
  <c r="R28"/>
  <c r="Q28"/>
  <c r="P28"/>
  <c r="N28"/>
  <c r="M28"/>
  <c r="L28"/>
  <c r="J28"/>
  <c r="I28"/>
  <c r="H28"/>
  <c r="F28"/>
  <c r="E28"/>
  <c r="D28"/>
  <c r="W27"/>
  <c r="U27"/>
  <c r="T27"/>
  <c r="S27"/>
  <c r="Q27"/>
  <c r="P27"/>
  <c r="O27"/>
  <c r="M27"/>
  <c r="L27"/>
  <c r="K27"/>
  <c r="I27"/>
  <c r="H27"/>
  <c r="G27"/>
  <c r="E27"/>
  <c r="D27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V24"/>
  <c r="U24"/>
  <c r="T24"/>
  <c r="R24"/>
  <c r="Q24"/>
  <c r="P24"/>
  <c r="N24"/>
  <c r="M24"/>
  <c r="L24"/>
  <c r="J24"/>
  <c r="I24"/>
  <c r="H24"/>
  <c r="F24"/>
  <c r="E24"/>
  <c r="D24"/>
  <c r="W23"/>
  <c r="U23"/>
  <c r="T23"/>
  <c r="S23"/>
  <c r="Q23"/>
  <c r="P23"/>
  <c r="O23"/>
  <c r="M23"/>
  <c r="L23"/>
  <c r="K23"/>
  <c r="I23"/>
  <c r="H23"/>
  <c r="G23"/>
  <c r="E23"/>
  <c r="D23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V20"/>
  <c r="U20"/>
  <c r="T20"/>
  <c r="R20"/>
  <c r="Q20"/>
  <c r="P20"/>
  <c r="N20"/>
  <c r="M20"/>
  <c r="L20"/>
  <c r="J20"/>
  <c r="I20"/>
  <c r="H20"/>
  <c r="F20"/>
  <c r="E20"/>
  <c r="D20"/>
  <c r="W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X4"/>
  <c r="W26" i="43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X4"/>
  <c r="W27" i="42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X4"/>
  <c r="AB4" s="1"/>
  <c r="W28" i="41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X4"/>
  <c r="W25" i="40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X4"/>
  <c r="D7" i="1"/>
  <c r="E7"/>
  <c r="F7"/>
  <c r="G7"/>
  <c r="H7"/>
  <c r="I7"/>
  <c r="J7"/>
  <c r="K7"/>
  <c r="L7"/>
  <c r="M7"/>
  <c r="N7"/>
  <c r="O7"/>
  <c r="P7"/>
  <c r="Q7"/>
  <c r="R7"/>
  <c r="S7"/>
  <c r="T7"/>
  <c r="U7"/>
  <c r="V7"/>
  <c r="W7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Z4" i="48"/>
  <c r="AD4" s="1"/>
  <c r="AB4"/>
  <c r="AF4" s="1"/>
  <c r="AB4" i="47"/>
  <c r="AD4" s="1"/>
  <c r="Z4" i="46"/>
  <c r="AB4" s="1"/>
  <c r="Z4" i="45"/>
  <c r="AB4"/>
  <c r="Z4" i="44"/>
  <c r="Z4" i="43"/>
  <c r="AD4" s="1"/>
  <c r="AB4"/>
  <c r="Z4" i="42"/>
  <c r="AD4" s="1"/>
  <c r="Z4" i="41"/>
  <c r="AB4"/>
  <c r="Z4" i="40"/>
  <c r="D6" i="1"/>
  <c r="E6"/>
  <c r="F6"/>
  <c r="G6"/>
  <c r="H6"/>
  <c r="I6"/>
  <c r="J6"/>
  <c r="W6"/>
  <c r="U6"/>
  <c r="S6"/>
  <c r="Q6"/>
  <c r="O6"/>
  <c r="M6"/>
  <c r="K6"/>
  <c r="V6"/>
  <c r="T6"/>
  <c r="R6"/>
  <c r="P6"/>
  <c r="N6"/>
  <c r="L6"/>
  <c r="X4"/>
  <c r="Z4" s="1"/>
  <c r="AF4" i="43" l="1"/>
  <c r="AB4" i="40"/>
  <c r="AD4" i="41"/>
  <c r="AF4" i="42"/>
  <c r="AH4" s="1"/>
  <c r="AJ4" s="1"/>
  <c r="AH4" i="43"/>
  <c r="AB4" i="44"/>
  <c r="AD4" i="45"/>
  <c r="AH4" i="48"/>
  <c r="W28" i="44"/>
  <c r="S28"/>
  <c r="O28"/>
  <c r="K28"/>
  <c r="G28"/>
  <c r="V27"/>
  <c r="R27"/>
  <c r="N27"/>
  <c r="J27"/>
  <c r="F27"/>
  <c r="W24"/>
  <c r="S24"/>
  <c r="O24"/>
  <c r="K24"/>
  <c r="G24"/>
  <c r="V23"/>
  <c r="R23"/>
  <c r="N23"/>
  <c r="J23"/>
  <c r="F23"/>
  <c r="W20"/>
  <c r="S20"/>
  <c r="O20"/>
  <c r="K20"/>
  <c r="G20"/>
  <c r="U26" i="45"/>
  <c r="Q26"/>
  <c r="M26"/>
  <c r="I26"/>
  <c r="E26"/>
  <c r="V25"/>
  <c r="R25"/>
  <c r="N25"/>
  <c r="J25"/>
  <c r="F25"/>
  <c r="U22"/>
  <c r="Q22"/>
  <c r="M22"/>
  <c r="I22"/>
  <c r="E22"/>
  <c r="V21"/>
  <c r="R21"/>
  <c r="N21"/>
  <c r="J21"/>
  <c r="F21"/>
  <c r="U18"/>
  <c r="Q18"/>
  <c r="M18"/>
  <c r="I18"/>
  <c r="E18"/>
  <c r="V17"/>
  <c r="R17"/>
  <c r="N17"/>
  <c r="J17"/>
  <c r="F17"/>
  <c r="U14"/>
  <c r="Q14"/>
  <c r="M14"/>
  <c r="I14"/>
  <c r="E14"/>
  <c r="V13"/>
  <c r="R13"/>
  <c r="N13"/>
  <c r="J13"/>
  <c r="F13"/>
  <c r="U10"/>
  <c r="Q10"/>
  <c r="M10"/>
  <c r="I10"/>
  <c r="E10"/>
  <c r="V9"/>
  <c r="R9"/>
  <c r="N9"/>
  <c r="J9"/>
  <c r="F9"/>
  <c r="T25" i="46"/>
  <c r="P25"/>
  <c r="L25"/>
  <c r="H25"/>
  <c r="D25"/>
  <c r="U22"/>
  <c r="Q22"/>
  <c r="M22"/>
  <c r="I22"/>
  <c r="E22"/>
  <c r="W22"/>
  <c r="S22"/>
  <c r="O22"/>
  <c r="K22"/>
  <c r="G22"/>
  <c r="T21"/>
  <c r="P21"/>
  <c r="L21"/>
  <c r="H21"/>
  <c r="D21"/>
  <c r="U18"/>
  <c r="Q18"/>
  <c r="M18"/>
  <c r="I18"/>
  <c r="E18"/>
  <c r="W18"/>
  <c r="S18"/>
  <c r="O18"/>
  <c r="K18"/>
  <c r="G18"/>
  <c r="T17"/>
  <c r="P17"/>
  <c r="L17"/>
  <c r="H17"/>
  <c r="D17"/>
  <c r="U14"/>
  <c r="Q14"/>
  <c r="M14"/>
  <c r="I14"/>
  <c r="E14"/>
  <c r="W14"/>
  <c r="S14"/>
  <c r="O14"/>
  <c r="K14"/>
  <c r="G14"/>
  <c r="T13"/>
  <c r="P13"/>
  <c r="L13"/>
  <c r="H13"/>
  <c r="D13"/>
  <c r="U10"/>
  <c r="Q10"/>
  <c r="M10"/>
  <c r="I10"/>
  <c r="E10"/>
  <c r="T9"/>
  <c r="P9"/>
  <c r="L9"/>
  <c r="H9"/>
  <c r="D9"/>
  <c r="AB4" i="1"/>
  <c r="AD4" s="1"/>
  <c r="AD4" i="46"/>
  <c r="AF4" i="47"/>
  <c r="AJ4" i="43"/>
  <c r="AJ4" i="48"/>
  <c r="E36" i="41"/>
  <c r="I36"/>
  <c r="M36"/>
  <c r="Q36"/>
  <c r="U36"/>
  <c r="G27" i="43"/>
  <c r="K27"/>
  <c r="E27"/>
  <c r="I27"/>
  <c r="M27"/>
  <c r="Q27"/>
  <c r="U27"/>
  <c r="S27"/>
  <c r="O27"/>
  <c r="W27"/>
  <c r="G42" i="44"/>
  <c r="K42"/>
  <c r="O42"/>
  <c r="S42"/>
  <c r="W42"/>
  <c r="M42"/>
  <c r="E42"/>
  <c r="U42"/>
  <c r="I42"/>
  <c r="Q42"/>
  <c r="E7" i="47"/>
  <c r="I7"/>
  <c r="M7"/>
  <c r="Q7"/>
  <c r="U7"/>
  <c r="E11"/>
  <c r="I11"/>
  <c r="M11"/>
  <c r="Q11"/>
  <c r="U11"/>
  <c r="E15"/>
  <c r="I15"/>
  <c r="M15"/>
  <c r="Q15"/>
  <c r="U15"/>
  <c r="E19"/>
  <c r="I19"/>
  <c r="M19"/>
  <c r="Q19"/>
  <c r="U19"/>
  <c r="E23"/>
  <c r="I23"/>
  <c r="M23"/>
  <c r="Q23"/>
  <c r="U23"/>
  <c r="E37" i="41"/>
  <c r="I37"/>
  <c r="M37"/>
  <c r="Q37"/>
  <c r="U37"/>
  <c r="S36"/>
  <c r="D30"/>
  <c r="H30"/>
  <c r="N30"/>
  <c r="J30"/>
  <c r="T30"/>
  <c r="F30"/>
  <c r="P30"/>
  <c r="V30"/>
  <c r="D42"/>
  <c r="H42"/>
  <c r="N42"/>
  <c r="J42"/>
  <c r="T42"/>
  <c r="F42"/>
  <c r="P42"/>
  <c r="V42"/>
  <c r="D41" i="42"/>
  <c r="H41"/>
  <c r="N41"/>
  <c r="J41"/>
  <c r="T41"/>
  <c r="F41"/>
  <c r="P41"/>
  <c r="V41"/>
  <c r="D37"/>
  <c r="H37"/>
  <c r="N37"/>
  <c r="J37"/>
  <c r="T37"/>
  <c r="F37"/>
  <c r="P37"/>
  <c r="V37"/>
  <c r="D33"/>
  <c r="H33"/>
  <c r="N33"/>
  <c r="J33"/>
  <c r="T33"/>
  <c r="F33"/>
  <c r="P33"/>
  <c r="V33"/>
  <c r="E31"/>
  <c r="I31"/>
  <c r="M31"/>
  <c r="Q31"/>
  <c r="U31"/>
  <c r="K31"/>
  <c r="G31"/>
  <c r="W31"/>
  <c r="S31"/>
  <c r="E42" i="43"/>
  <c r="I42"/>
  <c r="M42"/>
  <c r="Q42"/>
  <c r="U42"/>
  <c r="K42"/>
  <c r="G42"/>
  <c r="W42"/>
  <c r="S42"/>
  <c r="F10" i="47"/>
  <c r="J10"/>
  <c r="N10"/>
  <c r="R10"/>
  <c r="F14"/>
  <c r="J14"/>
  <c r="N14"/>
  <c r="R14"/>
  <c r="F18"/>
  <c r="J18"/>
  <c r="N18"/>
  <c r="R18"/>
  <c r="F22"/>
  <c r="J22"/>
  <c r="N22"/>
  <c r="R22"/>
  <c r="W43" i="1"/>
  <c r="S43"/>
  <c r="O43"/>
  <c r="K43"/>
  <c r="W42"/>
  <c r="S42"/>
  <c r="O42"/>
  <c r="K42"/>
  <c r="W41"/>
  <c r="S41"/>
  <c r="O41"/>
  <c r="K41"/>
  <c r="W40"/>
  <c r="S40"/>
  <c r="O40"/>
  <c r="K40"/>
  <c r="W39"/>
  <c r="S39"/>
  <c r="O39"/>
  <c r="K39"/>
  <c r="W38"/>
  <c r="S38"/>
  <c r="O38"/>
  <c r="K38"/>
  <c r="W37"/>
  <c r="S37"/>
  <c r="O37"/>
  <c r="K37"/>
  <c r="W36"/>
  <c r="S36"/>
  <c r="O36"/>
  <c r="K36"/>
  <c r="W35"/>
  <c r="S35"/>
  <c r="O35"/>
  <c r="K35"/>
  <c r="W34"/>
  <c r="S34"/>
  <c r="O34"/>
  <c r="K34"/>
  <c r="W33"/>
  <c r="S33"/>
  <c r="O33"/>
  <c r="K33"/>
  <c r="W32"/>
  <c r="S32"/>
  <c r="O32"/>
  <c r="K32"/>
  <c r="W31"/>
  <c r="S31"/>
  <c r="O31"/>
  <c r="K31"/>
  <c r="W30"/>
  <c r="S30"/>
  <c r="O30"/>
  <c r="K30"/>
  <c r="W29"/>
  <c r="S29"/>
  <c r="O29"/>
  <c r="K29"/>
  <c r="W38" i="40"/>
  <c r="S38"/>
  <c r="O38"/>
  <c r="K38"/>
  <c r="W40"/>
  <c r="S40"/>
  <c r="O40"/>
  <c r="K40"/>
  <c r="G40"/>
  <c r="E38" i="41"/>
  <c r="I38"/>
  <c r="M38"/>
  <c r="Q38"/>
  <c r="U38"/>
  <c r="W36"/>
  <c r="G36"/>
  <c r="E34"/>
  <c r="I34"/>
  <c r="M34"/>
  <c r="Q34"/>
  <c r="U34"/>
  <c r="E32"/>
  <c r="I32"/>
  <c r="M32"/>
  <c r="K32"/>
  <c r="G32"/>
  <c r="Q32"/>
  <c r="U32"/>
  <c r="E44"/>
  <c r="I44"/>
  <c r="M44"/>
  <c r="Q44"/>
  <c r="U44"/>
  <c r="K44"/>
  <c r="G44"/>
  <c r="W44"/>
  <c r="S44"/>
  <c r="E40"/>
  <c r="I40"/>
  <c r="M40"/>
  <c r="Q40"/>
  <c r="U40"/>
  <c r="K40"/>
  <c r="G40"/>
  <c r="W40"/>
  <c r="S40"/>
  <c r="E39" i="42"/>
  <c r="I39"/>
  <c r="M39"/>
  <c r="Q39"/>
  <c r="U39"/>
  <c r="K39"/>
  <c r="G39"/>
  <c r="W39"/>
  <c r="S39"/>
  <c r="E35"/>
  <c r="I35"/>
  <c r="M35"/>
  <c r="Q35"/>
  <c r="U35"/>
  <c r="K35"/>
  <c r="G35"/>
  <c r="W35"/>
  <c r="S35"/>
  <c r="G7" i="47"/>
  <c r="K7"/>
  <c r="O7"/>
  <c r="S7"/>
  <c r="G11"/>
  <c r="K11"/>
  <c r="O11"/>
  <c r="S11"/>
  <c r="G15"/>
  <c r="K15"/>
  <c r="O15"/>
  <c r="S15"/>
  <c r="G19"/>
  <c r="K19"/>
  <c r="O19"/>
  <c r="S19"/>
  <c r="G23"/>
  <c r="K23"/>
  <c r="O23"/>
  <c r="S23"/>
  <c r="E39" i="40"/>
  <c r="I39"/>
  <c r="M39"/>
  <c r="Q39"/>
  <c r="U39"/>
  <c r="S38" i="41"/>
  <c r="W37"/>
  <c r="G37"/>
  <c r="K36"/>
  <c r="E35"/>
  <c r="I35"/>
  <c r="M35"/>
  <c r="Q35"/>
  <c r="U35"/>
  <c r="S34"/>
  <c r="O31" i="42"/>
  <c r="O42" i="43"/>
  <c r="V32" i="41"/>
  <c r="R32"/>
  <c r="N32"/>
  <c r="H32"/>
  <c r="W31"/>
  <c r="G31"/>
  <c r="T29"/>
  <c r="J29"/>
  <c r="E29"/>
  <c r="I29"/>
  <c r="M29"/>
  <c r="Q29"/>
  <c r="U29"/>
  <c r="N44"/>
  <c r="H44"/>
  <c r="W43"/>
  <c r="G43"/>
  <c r="T41"/>
  <c r="J41"/>
  <c r="E41"/>
  <c r="I41"/>
  <c r="M41"/>
  <c r="Q41"/>
  <c r="U41"/>
  <c r="N40"/>
  <c r="H40"/>
  <c r="W39"/>
  <c r="G39"/>
  <c r="T40" i="42"/>
  <c r="J40"/>
  <c r="E40"/>
  <c r="I40"/>
  <c r="M40"/>
  <c r="Q40"/>
  <c r="U40"/>
  <c r="N39"/>
  <c r="H39"/>
  <c r="W38"/>
  <c r="G38"/>
  <c r="T36"/>
  <c r="J36"/>
  <c r="E36"/>
  <c r="I36"/>
  <c r="M36"/>
  <c r="Q36"/>
  <c r="U36"/>
  <c r="N35"/>
  <c r="H35"/>
  <c r="W34"/>
  <c r="G34"/>
  <c r="E32"/>
  <c r="I32"/>
  <c r="M32"/>
  <c r="Q32"/>
  <c r="U32"/>
  <c r="W30"/>
  <c r="G30"/>
  <c r="E28"/>
  <c r="I28"/>
  <c r="M28"/>
  <c r="Q28"/>
  <c r="U28"/>
  <c r="W41" i="43"/>
  <c r="G41"/>
  <c r="F35"/>
  <c r="J35"/>
  <c r="N35"/>
  <c r="R35"/>
  <c r="V35"/>
  <c r="D35"/>
  <c r="H35"/>
  <c r="L35"/>
  <c r="P35"/>
  <c r="T35"/>
  <c r="F31"/>
  <c r="P31"/>
  <c r="V31"/>
  <c r="D31"/>
  <c r="H31"/>
  <c r="N31"/>
  <c r="J31"/>
  <c r="T31"/>
  <c r="U33" i="41"/>
  <c r="Q33"/>
  <c r="M33"/>
  <c r="I33"/>
  <c r="E30"/>
  <c r="I30"/>
  <c r="M30"/>
  <c r="Q30"/>
  <c r="U30"/>
  <c r="N29"/>
  <c r="H29"/>
  <c r="E42"/>
  <c r="I42"/>
  <c r="M42"/>
  <c r="Q42"/>
  <c r="U42"/>
  <c r="N41"/>
  <c r="H41"/>
  <c r="E41" i="42"/>
  <c r="I41"/>
  <c r="M41"/>
  <c r="Q41"/>
  <c r="U41"/>
  <c r="N40"/>
  <c r="H40"/>
  <c r="E37"/>
  <c r="I37"/>
  <c r="M37"/>
  <c r="Q37"/>
  <c r="U37"/>
  <c r="N36"/>
  <c r="H36"/>
  <c r="E33"/>
  <c r="I33"/>
  <c r="M33"/>
  <c r="Q33"/>
  <c r="U33"/>
  <c r="E29"/>
  <c r="I29"/>
  <c r="M29"/>
  <c r="Q29"/>
  <c r="U29"/>
  <c r="E33" i="43"/>
  <c r="I33"/>
  <c r="M33"/>
  <c r="Q33"/>
  <c r="U33"/>
  <c r="S33"/>
  <c r="K33"/>
  <c r="G33"/>
  <c r="W33"/>
  <c r="L31"/>
  <c r="E29"/>
  <c r="I29"/>
  <c r="M29"/>
  <c r="Q29"/>
  <c r="U29"/>
  <c r="S29"/>
  <c r="K29"/>
  <c r="G29"/>
  <c r="W29"/>
  <c r="G40" i="44"/>
  <c r="K40"/>
  <c r="O40"/>
  <c r="S40"/>
  <c r="W40"/>
  <c r="M40"/>
  <c r="E40"/>
  <c r="U40"/>
  <c r="I40"/>
  <c r="Q40"/>
  <c r="E31" i="41"/>
  <c r="I31"/>
  <c r="M31"/>
  <c r="Q31"/>
  <c r="U31"/>
  <c r="E43"/>
  <c r="I43"/>
  <c r="M43"/>
  <c r="Q43"/>
  <c r="U43"/>
  <c r="E39"/>
  <c r="I39"/>
  <c r="M39"/>
  <c r="Q39"/>
  <c r="U39"/>
  <c r="E38" i="42"/>
  <c r="I38"/>
  <c r="M38"/>
  <c r="Q38"/>
  <c r="U38"/>
  <c r="E34"/>
  <c r="I34"/>
  <c r="M34"/>
  <c r="Q34"/>
  <c r="U34"/>
  <c r="E30"/>
  <c r="I30"/>
  <c r="M30"/>
  <c r="Q30"/>
  <c r="U30"/>
  <c r="E41" i="43"/>
  <c r="I41"/>
  <c r="M41"/>
  <c r="Q41"/>
  <c r="U41"/>
  <c r="U40"/>
  <c r="Q40"/>
  <c r="M40"/>
  <c r="I40"/>
  <c r="U39"/>
  <c r="Q39"/>
  <c r="M39"/>
  <c r="I39"/>
  <c r="U38"/>
  <c r="Q38"/>
  <c r="M38"/>
  <c r="I38"/>
  <c r="U37"/>
  <c r="Q37"/>
  <c r="M37"/>
  <c r="I37"/>
  <c r="U36"/>
  <c r="Q36"/>
  <c r="M36"/>
  <c r="I36"/>
  <c r="N34"/>
  <c r="H34"/>
  <c r="D34"/>
  <c r="E31"/>
  <c r="I31"/>
  <c r="M31"/>
  <c r="Q31"/>
  <c r="U31"/>
  <c r="N30"/>
  <c r="H30"/>
  <c r="D30"/>
  <c r="E32"/>
  <c r="I32"/>
  <c r="M32"/>
  <c r="Q32"/>
  <c r="U32"/>
  <c r="E28"/>
  <c r="I28"/>
  <c r="M28"/>
  <c r="Q28"/>
  <c r="U28"/>
  <c r="G43" i="44"/>
  <c r="K43"/>
  <c r="E43"/>
  <c r="O43"/>
  <c r="S43"/>
  <c r="W43"/>
  <c r="M43"/>
  <c r="Q43"/>
  <c r="U43"/>
  <c r="G41"/>
  <c r="K41"/>
  <c r="O41"/>
  <c r="S41"/>
  <c r="W41"/>
  <c r="E41"/>
  <c r="U41"/>
  <c r="M41"/>
  <c r="T34" i="43"/>
  <c r="E34"/>
  <c r="I34"/>
  <c r="M34"/>
  <c r="Q34"/>
  <c r="U34"/>
  <c r="N33"/>
  <c r="H33"/>
  <c r="W32"/>
  <c r="G32"/>
  <c r="K31"/>
  <c r="T30"/>
  <c r="E30"/>
  <c r="I30"/>
  <c r="M30"/>
  <c r="Q30"/>
  <c r="U30"/>
  <c r="N29"/>
  <c r="H29"/>
  <c r="W28"/>
  <c r="G28"/>
  <c r="T44" i="44"/>
  <c r="L44"/>
  <c r="G44"/>
  <c r="K44"/>
  <c r="O44"/>
  <c r="S44"/>
  <c r="W44"/>
  <c r="E44"/>
  <c r="I44"/>
  <c r="M44"/>
  <c r="Q44"/>
  <c r="U44"/>
  <c r="P42"/>
  <c r="J42"/>
  <c r="P40"/>
  <c r="J40"/>
  <c r="M39"/>
  <c r="U38"/>
  <c r="P38"/>
  <c r="J38"/>
  <c r="M37"/>
  <c r="U36"/>
  <c r="P36"/>
  <c r="J36"/>
  <c r="M35"/>
  <c r="U34"/>
  <c r="P34"/>
  <c r="J34"/>
  <c r="M33"/>
  <c r="U32"/>
  <c r="P32"/>
  <c r="J32"/>
  <c r="M31"/>
  <c r="U30"/>
  <c r="P30"/>
  <c r="J30"/>
  <c r="D43" i="45"/>
  <c r="H43"/>
  <c r="L43"/>
  <c r="P43"/>
  <c r="T43"/>
  <c r="D41"/>
  <c r="H41"/>
  <c r="L41"/>
  <c r="P41"/>
  <c r="T41"/>
  <c r="D39"/>
  <c r="H39"/>
  <c r="L39"/>
  <c r="P39"/>
  <c r="T39"/>
  <c r="D37"/>
  <c r="H37"/>
  <c r="L37"/>
  <c r="P37"/>
  <c r="T37"/>
  <c r="G38" i="44"/>
  <c r="K38"/>
  <c r="O38"/>
  <c r="S38"/>
  <c r="W38"/>
  <c r="G36"/>
  <c r="K36"/>
  <c r="O36"/>
  <c r="S36"/>
  <c r="W36"/>
  <c r="G34"/>
  <c r="K34"/>
  <c r="O34"/>
  <c r="S34"/>
  <c r="W34"/>
  <c r="G32"/>
  <c r="K32"/>
  <c r="O32"/>
  <c r="S32"/>
  <c r="W32"/>
  <c r="G30"/>
  <c r="K30"/>
  <c r="O30"/>
  <c r="S30"/>
  <c r="W30"/>
  <c r="U39"/>
  <c r="M38"/>
  <c r="U37"/>
  <c r="M36"/>
  <c r="U35"/>
  <c r="M34"/>
  <c r="U33"/>
  <c r="M32"/>
  <c r="U31"/>
  <c r="M30"/>
  <c r="D29"/>
  <c r="H29"/>
  <c r="L29"/>
  <c r="D42" i="45"/>
  <c r="H42"/>
  <c r="L42"/>
  <c r="P42"/>
  <c r="T42"/>
  <c r="D40"/>
  <c r="H40"/>
  <c r="L40"/>
  <c r="P40"/>
  <c r="T40"/>
  <c r="D38"/>
  <c r="H38"/>
  <c r="L38"/>
  <c r="P38"/>
  <c r="T38"/>
  <c r="D36"/>
  <c r="H36"/>
  <c r="L36"/>
  <c r="P36"/>
  <c r="T36"/>
  <c r="G39" i="44"/>
  <c r="K39"/>
  <c r="O39"/>
  <c r="S39"/>
  <c r="W39"/>
  <c r="G37"/>
  <c r="K37"/>
  <c r="O37"/>
  <c r="S37"/>
  <c r="W37"/>
  <c r="G35"/>
  <c r="K35"/>
  <c r="O35"/>
  <c r="S35"/>
  <c r="W35"/>
  <c r="G33"/>
  <c r="K33"/>
  <c r="O33"/>
  <c r="S33"/>
  <c r="W33"/>
  <c r="G31"/>
  <c r="K31"/>
  <c r="O31"/>
  <c r="S31"/>
  <c r="W31"/>
  <c r="V36" i="45"/>
  <c r="N36"/>
  <c r="F36"/>
  <c r="G32"/>
  <c r="K32"/>
  <c r="O32"/>
  <c r="S32"/>
  <c r="W32"/>
  <c r="G28"/>
  <c r="K28"/>
  <c r="O28"/>
  <c r="S28"/>
  <c r="W28"/>
  <c r="G37" i="46"/>
  <c r="K37"/>
  <c r="O37"/>
  <c r="S37"/>
  <c r="W37"/>
  <c r="H31"/>
  <c r="L31"/>
  <c r="P31"/>
  <c r="T31"/>
  <c r="D31"/>
  <c r="R31"/>
  <c r="N31"/>
  <c r="H27"/>
  <c r="L27"/>
  <c r="P27"/>
  <c r="T27"/>
  <c r="D27"/>
  <c r="R27"/>
  <c r="N27"/>
  <c r="E35" i="45"/>
  <c r="E34"/>
  <c r="M32"/>
  <c r="G29"/>
  <c r="K29"/>
  <c r="O29"/>
  <c r="S29"/>
  <c r="W29"/>
  <c r="M28"/>
  <c r="G38" i="46"/>
  <c r="K38"/>
  <c r="O38"/>
  <c r="S38"/>
  <c r="W38"/>
  <c r="M37"/>
  <c r="G35"/>
  <c r="K35"/>
  <c r="O35"/>
  <c r="S35"/>
  <c r="W35"/>
  <c r="G33"/>
  <c r="K33"/>
  <c r="O33"/>
  <c r="S33"/>
  <c r="W33"/>
  <c r="F31"/>
  <c r="H30"/>
  <c r="L30"/>
  <c r="P30"/>
  <c r="T30"/>
  <c r="D30"/>
  <c r="R30"/>
  <c r="N30"/>
  <c r="F27"/>
  <c r="H26"/>
  <c r="L26"/>
  <c r="P26"/>
  <c r="T26"/>
  <c r="D26"/>
  <c r="R26"/>
  <c r="N26"/>
  <c r="T35" i="45"/>
  <c r="P35"/>
  <c r="L35"/>
  <c r="H35"/>
  <c r="Q32"/>
  <c r="G30"/>
  <c r="K30"/>
  <c r="O30"/>
  <c r="S30"/>
  <c r="W30"/>
  <c r="Q28"/>
  <c r="G39" i="46"/>
  <c r="K39"/>
  <c r="O39"/>
  <c r="S39"/>
  <c r="W39"/>
  <c r="Q37"/>
  <c r="M33"/>
  <c r="J31"/>
  <c r="F30"/>
  <c r="H29"/>
  <c r="L29"/>
  <c r="P29"/>
  <c r="T29"/>
  <c r="D29"/>
  <c r="R29"/>
  <c r="N29"/>
  <c r="J27"/>
  <c r="F26"/>
  <c r="H40" i="47"/>
  <c r="L40"/>
  <c r="P40"/>
  <c r="T40"/>
  <c r="D40"/>
  <c r="R40"/>
  <c r="N40"/>
  <c r="W29" i="44"/>
  <c r="S29"/>
  <c r="O29"/>
  <c r="K29"/>
  <c r="W43" i="45"/>
  <c r="S43"/>
  <c r="O43"/>
  <c r="K43"/>
  <c r="W42"/>
  <c r="S42"/>
  <c r="O42"/>
  <c r="K42"/>
  <c r="W41"/>
  <c r="S41"/>
  <c r="O41"/>
  <c r="K41"/>
  <c r="W40"/>
  <c r="S40"/>
  <c r="O40"/>
  <c r="K40"/>
  <c r="W39"/>
  <c r="S39"/>
  <c r="O39"/>
  <c r="K39"/>
  <c r="W38"/>
  <c r="S38"/>
  <c r="O38"/>
  <c r="K38"/>
  <c r="W37"/>
  <c r="S37"/>
  <c r="O37"/>
  <c r="K37"/>
  <c r="W36"/>
  <c r="S36"/>
  <c r="O36"/>
  <c r="K36"/>
  <c r="W35"/>
  <c r="S35"/>
  <c r="O35"/>
  <c r="K35"/>
  <c r="W34"/>
  <c r="S34"/>
  <c r="O34"/>
  <c r="K34"/>
  <c r="W33"/>
  <c r="S33"/>
  <c r="O33"/>
  <c r="K33"/>
  <c r="U32"/>
  <c r="E32"/>
  <c r="G31"/>
  <c r="K31"/>
  <c r="O31"/>
  <c r="S31"/>
  <c r="W31"/>
  <c r="M30"/>
  <c r="Q29"/>
  <c r="U28"/>
  <c r="E28"/>
  <c r="G40" i="46"/>
  <c r="K40"/>
  <c r="O40"/>
  <c r="S40"/>
  <c r="W40"/>
  <c r="M39"/>
  <c r="Q38"/>
  <c r="U37"/>
  <c r="E37"/>
  <c r="G36"/>
  <c r="K36"/>
  <c r="O36"/>
  <c r="S36"/>
  <c r="W36"/>
  <c r="Q35"/>
  <c r="G34"/>
  <c r="K34"/>
  <c r="O34"/>
  <c r="S34"/>
  <c r="W34"/>
  <c r="Q33"/>
  <c r="H32"/>
  <c r="L32"/>
  <c r="P32"/>
  <c r="D32"/>
  <c r="R32"/>
  <c r="V32"/>
  <c r="N32"/>
  <c r="V31"/>
  <c r="J30"/>
  <c r="F29"/>
  <c r="H28"/>
  <c r="L28"/>
  <c r="P28"/>
  <c r="T28"/>
  <c r="D28"/>
  <c r="R28"/>
  <c r="N28"/>
  <c r="V27"/>
  <c r="J26"/>
  <c r="F40" i="47"/>
  <c r="H39"/>
  <c r="L39"/>
  <c r="P39"/>
  <c r="T39"/>
  <c r="D39"/>
  <c r="R39"/>
  <c r="N39"/>
  <c r="N38"/>
  <c r="N37"/>
  <c r="N36"/>
  <c r="N35"/>
  <c r="N34"/>
  <c r="R38"/>
  <c r="R37"/>
  <c r="R36"/>
  <c r="R35"/>
  <c r="R34"/>
  <c r="H38"/>
  <c r="L38"/>
  <c r="P38"/>
  <c r="T38"/>
  <c r="H37"/>
  <c r="L37"/>
  <c r="P37"/>
  <c r="T37"/>
  <c r="H36"/>
  <c r="L36"/>
  <c r="P36"/>
  <c r="T36"/>
  <c r="H35"/>
  <c r="L35"/>
  <c r="P35"/>
  <c r="T35"/>
  <c r="H34"/>
  <c r="L34"/>
  <c r="P34"/>
  <c r="T34"/>
  <c r="H33"/>
  <c r="L33"/>
  <c r="P33"/>
  <c r="T33"/>
  <c r="T32"/>
  <c r="P32"/>
  <c r="L32"/>
  <c r="T31"/>
  <c r="P31"/>
  <c r="L31"/>
  <c r="T30"/>
  <c r="P30"/>
  <c r="L30"/>
  <c r="T29"/>
  <c r="P29"/>
  <c r="L29"/>
  <c r="T28"/>
  <c r="P28"/>
  <c r="L28"/>
  <c r="T27"/>
  <c r="P27"/>
  <c r="L27"/>
  <c r="L26"/>
  <c r="AH4" i="1" l="1"/>
  <c r="AJ4" s="1"/>
  <c r="AH4" i="47"/>
  <c r="AJ4" s="1"/>
  <c r="AF4" i="1"/>
  <c r="AF4" i="46"/>
  <c r="AH4" s="1"/>
  <c r="AF4" i="45"/>
  <c r="AF4" i="41"/>
  <c r="AH4" s="1"/>
  <c r="AJ4" s="1"/>
  <c r="AD4" i="44"/>
  <c r="AD4" i="40"/>
  <c r="AF4" s="1"/>
  <c r="AH4" s="1"/>
  <c r="AH4" i="45"/>
  <c r="AJ4" s="1"/>
  <c r="AF4" i="44" l="1"/>
  <c r="AJ4" s="1"/>
  <c r="AH4"/>
  <c r="AJ4" i="40"/>
  <c r="AJ4" i="46"/>
</calcChain>
</file>

<file path=xl/comments1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 xml:space="preserve">Sınıfı buraya yazın
</t>
        </r>
      </text>
    </comment>
  </commentList>
</comments>
</file>

<file path=xl/comments2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>Sınıfı buraya yazın</t>
        </r>
        <r>
          <rPr>
            <sz val="8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>Sınıfı buraya yazın</t>
        </r>
        <r>
          <rPr>
            <sz val="8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>Sınıfı buraya yazın</t>
        </r>
        <r>
          <rPr>
            <sz val="8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>Sınıfı buraya yazın</t>
        </r>
      </text>
    </comment>
  </commentList>
</comments>
</file>

<file path=xl/comments6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>Sınıfı buraya yazın</t>
        </r>
      </text>
    </comment>
  </commentList>
</comments>
</file>

<file path=xl/comments7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>Sınıfı buraya yazın</t>
        </r>
      </text>
    </comment>
  </commentList>
</comments>
</file>

<file path=xl/comments8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>Sınıfı buraya yazın</t>
        </r>
      </text>
    </comment>
  </commentList>
</comments>
</file>

<file path=xl/comments9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>Sınıfı buraya yazın</t>
        </r>
      </text>
    </comment>
  </commentList>
</comments>
</file>

<file path=xl/comments10.xml><?xml version="1.0" encoding="utf-8"?>
<comments xmlns="http://schemas.openxmlformats.org/spreadsheetml/2006/main">
  <authors>
    <author>meb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Buraya Yapıştır
Sağ Tık/
Özel Yapıştır/Metin Seçeneğini kullan</t>
        </r>
      </text>
    </comment>
    <comment ref="N1" authorId="0">
      <text>
        <r>
          <rPr>
            <b/>
            <sz val="8"/>
            <color indexed="81"/>
            <rFont val="Tahoma"/>
            <family val="2"/>
            <charset val="162"/>
          </rPr>
          <t>Sınıfı buraya yazın</t>
        </r>
        <r>
          <rPr>
            <sz val="8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<sst xmlns="http://schemas.openxmlformats.org/spreadsheetml/2006/main" count="538" uniqueCount="37">
  <si>
    <t>ÖLÇÜTLER</t>
  </si>
  <si>
    <t>TOPLAM</t>
  </si>
  <si>
    <t>ÖĞRENCİLER</t>
  </si>
  <si>
    <t>PUANLAR</t>
  </si>
  <si>
    <t>Derse hazırlıklı gelir.</t>
  </si>
  <si>
    <t>Konu ile ilgili görüşlerini açıkça ifade eder</t>
  </si>
  <si>
    <t>Yeni, özgün ve eleştirel sorular sorar.</t>
  </si>
  <si>
    <t>I.</t>
  </si>
  <si>
    <t>II.</t>
  </si>
  <si>
    <t>Derste kurallara uyar, dersin düzenini bozmaz.</t>
  </si>
  <si>
    <t>NO</t>
  </si>
  <si>
    <t>ADI SOYADI</t>
  </si>
  <si>
    <t>SIRA</t>
  </si>
  <si>
    <t>Ders araç gerekçlerini düzenli getirir.</t>
  </si>
  <si>
    <t>ÖĞRETMEN ADI SOYADI</t>
  </si>
  <si>
    <t>DERS ADI</t>
  </si>
  <si>
    <t>OKUL ADI</t>
  </si>
  <si>
    <t>DÖNEM</t>
  </si>
  <si>
    <t>……..</t>
  </si>
  <si>
    <t>5B</t>
  </si>
  <si>
    <t>6A</t>
  </si>
  <si>
    <t>6B</t>
  </si>
  <si>
    <t>7A</t>
  </si>
  <si>
    <t>7B</t>
  </si>
  <si>
    <t>7C</t>
  </si>
  <si>
    <t>8A</t>
  </si>
  <si>
    <t>8B</t>
  </si>
  <si>
    <t>Disiplin ve disiplin cezası durumu</t>
  </si>
  <si>
    <t>Öğretmene arkadaşlarına, çevreye saygı duyma</t>
  </si>
  <si>
    <t>Okul ve ders etkinliklerine aktif katılım yapar.</t>
  </si>
  <si>
    <t>Okula geç kalma, devamsızlık alışkanlığının takibi</t>
  </si>
  <si>
    <t>2019-2020 1. DÖNEM</t>
  </si>
  <si>
    <t>Öğrencinin kılık kıyafet durumu</t>
  </si>
  <si>
    <t>………………</t>
  </si>
  <si>
    <t>………………………….</t>
  </si>
  <si>
    <t>…………</t>
  </si>
  <si>
    <t>www.egitimhane.com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</si>
</sst>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name val="Times New Roman"/>
      <family val="1"/>
      <charset val="162"/>
    </font>
    <font>
      <b/>
      <i/>
      <sz val="12"/>
      <color indexed="10"/>
      <name val="Times New Roman"/>
      <family val="1"/>
      <charset val="162"/>
    </font>
    <font>
      <b/>
      <i/>
      <sz val="14"/>
      <color indexed="10"/>
      <name val="Times New Roman"/>
      <family val="1"/>
      <charset val="162"/>
    </font>
    <font>
      <sz val="8"/>
      <name val="Calibri"/>
      <family val="2"/>
      <charset val="162"/>
    </font>
    <font>
      <sz val="10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  <font>
      <b/>
      <i/>
      <sz val="14"/>
      <name val="Calibri"/>
      <family val="2"/>
      <charset val="162"/>
    </font>
    <font>
      <b/>
      <i/>
      <sz val="14"/>
      <color indexed="10"/>
      <name val="Calibri"/>
      <family val="2"/>
      <charset val="162"/>
    </font>
    <font>
      <b/>
      <sz val="14"/>
      <name val="Calibri"/>
      <family val="2"/>
      <charset val="162"/>
    </font>
    <font>
      <sz val="14"/>
      <color indexed="8"/>
      <name val="Calibri"/>
      <family val="2"/>
      <charset val="162"/>
    </font>
    <font>
      <sz val="14"/>
      <name val="Calibri"/>
      <family val="2"/>
      <charset val="162"/>
    </font>
    <font>
      <b/>
      <sz val="18"/>
      <name val="Calibri"/>
      <family val="2"/>
      <charset val="162"/>
    </font>
    <font>
      <sz val="26"/>
      <color indexed="22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8"/>
      <color indexed="81"/>
      <name val="Tahoma"/>
      <family val="2"/>
      <charset val="162"/>
    </font>
    <font>
      <b/>
      <sz val="8"/>
      <color indexed="81"/>
      <name val="Tahoma"/>
      <family val="2"/>
      <charset val="162"/>
    </font>
    <font>
      <b/>
      <sz val="8"/>
      <color indexed="81"/>
      <name val="Tahoma"/>
      <charset val="1"/>
    </font>
    <font>
      <sz val="8"/>
      <color indexed="81"/>
      <name val="Tahoma"/>
      <charset val="1"/>
    </font>
    <font>
      <u/>
      <sz val="11"/>
      <color theme="1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3" fontId="1" fillId="0" borderId="0" xfId="1" applyNumberFormat="1" applyFont="1" applyBorder="1" applyAlignment="1">
      <alignment horizontal="center" vertical="center"/>
    </xf>
    <xf numFmtId="3" fontId="12" fillId="0" borderId="1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1" fillId="0" borderId="0" xfId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3" fontId="12" fillId="0" borderId="0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0" fillId="0" borderId="1" xfId="0" applyBorder="1"/>
    <xf numFmtId="0" fontId="9" fillId="2" borderId="3" xfId="1" applyFont="1" applyFill="1" applyBorder="1" applyAlignment="1">
      <alignment vertical="center" wrapText="1"/>
    </xf>
    <xf numFmtId="0" fontId="15" fillId="0" borderId="0" xfId="0" applyFont="1"/>
    <xf numFmtId="0" fontId="0" fillId="0" borderId="0" xfId="0" applyAlignment="1"/>
    <xf numFmtId="0" fontId="9" fillId="2" borderId="1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vertical="center" wrapText="1"/>
    </xf>
    <xf numFmtId="0" fontId="9" fillId="2" borderId="1" xfId="1" applyFont="1" applyFill="1" applyBorder="1" applyAlignment="1">
      <alignment vertical="center" wrapText="1"/>
    </xf>
    <xf numFmtId="0" fontId="20" fillId="0" borderId="0" xfId="5"/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top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3" fillId="0" borderId="5" xfId="1" applyNumberFormat="1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13" fillId="0" borderId="8" xfId="1" applyNumberFormat="1" applyFont="1" applyBorder="1" applyAlignment="1">
      <alignment horizontal="center" vertical="center" wrapText="1"/>
    </xf>
    <xf numFmtId="0" fontId="13" fillId="0" borderId="9" xfId="1" applyNumberFormat="1" applyFont="1" applyBorder="1" applyAlignment="1">
      <alignment horizontal="center" vertical="center" wrapText="1"/>
    </xf>
    <xf numFmtId="0" fontId="13" fillId="0" borderId="10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textRotation="90" wrapText="1"/>
    </xf>
    <xf numFmtId="0" fontId="10" fillId="0" borderId="4" xfId="1" applyFont="1" applyBorder="1" applyAlignment="1">
      <alignment horizontal="center" textRotation="90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</cellXfs>
  <cellStyles count="6">
    <cellStyle name="Köprü" xfId="5" builtinId="8"/>
    <cellStyle name="Normal" xfId="0" builtinId="0"/>
    <cellStyle name="Normal 2" xfId="1"/>
    <cellStyle name="Normal 3" xfId="2"/>
    <cellStyle name="Normal 4" xfId="3"/>
    <cellStyle name="Normal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egitimhane.com/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4"/>
  <sheetViews>
    <sheetView zoomScale="85" zoomScaleNormal="80" zoomScaleSheetLayoutView="100" workbookViewId="0">
      <selection activeCell="AP6" sqref="AP6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",'8Ceokul'!N1," SINIFI ",önbilgi!B2,"  ","DERSİ DERS İÇİ ETKİNLİKLERE KATILIM  PUANLAMA ÖLÇEĞİ")</f>
        <v xml:space="preserve">  ………………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/>
      <c r="C6" s="1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18"/>
      <c r="Y6" s="18"/>
      <c r="Z6" s="18">
        <f>'8Ceokul'!I2</f>
        <v>0</v>
      </c>
      <c r="AA6" s="18">
        <f>'8Ceokul'!J2</f>
        <v>0</v>
      </c>
      <c r="AB6" s="18">
        <f>'8Ceokul'!K2</f>
        <v>0</v>
      </c>
      <c r="AC6" s="18">
        <f>'8Ceokul'!L2</f>
        <v>0</v>
      </c>
      <c r="AD6" s="18">
        <f>'8Ceokul'!M2</f>
        <v>0</v>
      </c>
      <c r="AE6" s="18">
        <f>'8Ceokul'!N2</f>
        <v>0</v>
      </c>
      <c r="AF6" s="18">
        <f>'8Ceokul'!O2</f>
        <v>0</v>
      </c>
      <c r="AG6" s="18">
        <f>'8Ceokul'!P2</f>
        <v>0</v>
      </c>
      <c r="AH6" s="18">
        <f>'8Ceokul'!Q2</f>
        <v>0</v>
      </c>
      <c r="AI6" s="18">
        <f>'8Ceokul'!R2</f>
        <v>0</v>
      </c>
      <c r="AJ6" s="18">
        <f>'8Ceokul'!S2</f>
        <v>0</v>
      </c>
      <c r="AK6" s="18">
        <f>'8Ceokul'!T2</f>
        <v>0</v>
      </c>
      <c r="AL6" s="18">
        <f>'8Ceokul'!U2</f>
        <v>0</v>
      </c>
    </row>
    <row r="7" spans="1:38" ht="23.25" customHeight="1">
      <c r="A7" s="17">
        <v>2</v>
      </c>
      <c r="B7" s="18"/>
      <c r="C7" s="1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18"/>
      <c r="Y7" s="18"/>
      <c r="Z7" s="18">
        <f>'8Ceokul'!I3</f>
        <v>0</v>
      </c>
      <c r="AA7" s="18">
        <f>'8Ceokul'!J3</f>
        <v>0</v>
      </c>
      <c r="AB7" s="18">
        <f>'8Ceokul'!K3</f>
        <v>0</v>
      </c>
      <c r="AC7" s="18">
        <f>'8Ceokul'!L3</f>
        <v>0</v>
      </c>
      <c r="AD7" s="18">
        <f>'8Ceokul'!M3</f>
        <v>0</v>
      </c>
      <c r="AE7" s="18">
        <f>'8Ceokul'!N3</f>
        <v>0</v>
      </c>
      <c r="AF7" s="18">
        <f>'8Ceokul'!O3</f>
        <v>0</v>
      </c>
      <c r="AG7" s="18">
        <f>'8Ceokul'!P3</f>
        <v>0</v>
      </c>
      <c r="AH7" s="18">
        <f>'8Ceokul'!Q3</f>
        <v>0</v>
      </c>
      <c r="AI7" s="18">
        <f>'8Ceokul'!R3</f>
        <v>0</v>
      </c>
      <c r="AJ7" s="18">
        <f>'8Ceokul'!S3</f>
        <v>0</v>
      </c>
      <c r="AK7" s="18">
        <f>'8Ceokul'!T3</f>
        <v>0</v>
      </c>
      <c r="AL7" s="18">
        <f>'8Ceokul'!U3</f>
        <v>0</v>
      </c>
    </row>
    <row r="8" spans="1:38" ht="23.25" customHeight="1">
      <c r="A8" s="17">
        <v>3</v>
      </c>
      <c r="B8" s="18"/>
      <c r="C8" s="1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18"/>
      <c r="Y8" s="18"/>
      <c r="Z8" s="18">
        <f>'8Ceokul'!I4</f>
        <v>0</v>
      </c>
      <c r="AA8" s="18">
        <f>'8Ceokul'!J4</f>
        <v>0</v>
      </c>
      <c r="AB8" s="18">
        <f>'8Ceokul'!K4</f>
        <v>0</v>
      </c>
      <c r="AC8" s="18">
        <f>'8Ceokul'!L4</f>
        <v>0</v>
      </c>
      <c r="AD8" s="18">
        <f>'8Ceokul'!M4</f>
        <v>0</v>
      </c>
      <c r="AE8" s="18">
        <f>'8Ceokul'!N4</f>
        <v>0</v>
      </c>
      <c r="AF8" s="18">
        <f>'8Ceokul'!O4</f>
        <v>0</v>
      </c>
      <c r="AG8" s="18">
        <f>'8Ceokul'!P4</f>
        <v>0</v>
      </c>
      <c r="AH8" s="18">
        <f>'8Ceokul'!Q4</f>
        <v>0</v>
      </c>
      <c r="AI8" s="18">
        <f>'8Ceokul'!R4</f>
        <v>0</v>
      </c>
      <c r="AJ8" s="18">
        <f>'8Ceokul'!S4</f>
        <v>0</v>
      </c>
      <c r="AK8" s="18">
        <f>'8Ceokul'!T4</f>
        <v>0</v>
      </c>
      <c r="AL8" s="18">
        <f>'8Ceokul'!U4</f>
        <v>0</v>
      </c>
    </row>
    <row r="9" spans="1:38" ht="23.25" customHeight="1">
      <c r="A9" s="17">
        <v>4</v>
      </c>
      <c r="B9" s="18"/>
      <c r="C9" s="1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18"/>
      <c r="Y9" s="18"/>
      <c r="Z9" s="18">
        <f>'8Ceokul'!I5</f>
        <v>0</v>
      </c>
      <c r="AA9" s="18">
        <f>'8Ceokul'!J5</f>
        <v>0</v>
      </c>
      <c r="AB9" s="18">
        <f>'8Ceokul'!K5</f>
        <v>0</v>
      </c>
      <c r="AC9" s="18">
        <f>'8Ceokul'!L5</f>
        <v>0</v>
      </c>
      <c r="AD9" s="18">
        <f>'8Ceokul'!M5</f>
        <v>0</v>
      </c>
      <c r="AE9" s="18">
        <f>'8Ceokul'!N5</f>
        <v>0</v>
      </c>
      <c r="AF9" s="18">
        <f>'8Ceokul'!O5</f>
        <v>0</v>
      </c>
      <c r="AG9" s="18">
        <f>'8Ceokul'!P5</f>
        <v>0</v>
      </c>
      <c r="AH9" s="18">
        <f>'8Ceokul'!Q5</f>
        <v>0</v>
      </c>
      <c r="AI9" s="18">
        <f>'8Ceokul'!R5</f>
        <v>0</v>
      </c>
      <c r="AJ9" s="18">
        <f>'8Ceokul'!S5</f>
        <v>0</v>
      </c>
      <c r="AK9" s="18">
        <f>'8Ceokul'!T5</f>
        <v>0</v>
      </c>
      <c r="AL9" s="18">
        <f>'8Ceokul'!U5</f>
        <v>0</v>
      </c>
    </row>
    <row r="10" spans="1:38" ht="23.25" customHeight="1">
      <c r="A10" s="17">
        <v>5</v>
      </c>
      <c r="B10" s="18"/>
      <c r="C10" s="1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18"/>
      <c r="Y10" s="18"/>
      <c r="Z10" s="18">
        <f>'8Ceokul'!I6</f>
        <v>0</v>
      </c>
      <c r="AA10" s="18">
        <f>'8Ceokul'!J6</f>
        <v>0</v>
      </c>
      <c r="AB10" s="18">
        <f>'8Ceokul'!K6</f>
        <v>0</v>
      </c>
      <c r="AC10" s="18">
        <f>'8Ceokul'!L6</f>
        <v>0</v>
      </c>
      <c r="AD10" s="18">
        <f>'8Ceokul'!M6</f>
        <v>0</v>
      </c>
      <c r="AE10" s="18">
        <f>'8Ceokul'!N6</f>
        <v>0</v>
      </c>
      <c r="AF10" s="18">
        <f>'8Ceokul'!O6</f>
        <v>0</v>
      </c>
      <c r="AG10" s="18">
        <f>'8Ceokul'!P6</f>
        <v>0</v>
      </c>
      <c r="AH10" s="18">
        <f>'8Ceokul'!Q6</f>
        <v>0</v>
      </c>
      <c r="AI10" s="18">
        <f>'8Ceokul'!R6</f>
        <v>0</v>
      </c>
      <c r="AJ10" s="18">
        <f>'8Ceokul'!S6</f>
        <v>0</v>
      </c>
      <c r="AK10" s="18">
        <f>'8Ceokul'!T6</f>
        <v>0</v>
      </c>
      <c r="AL10" s="18">
        <f>'8Ceokul'!U6</f>
        <v>0</v>
      </c>
    </row>
    <row r="11" spans="1:38" ht="23.25" customHeight="1">
      <c r="A11" s="17">
        <v>6</v>
      </c>
      <c r="B11" s="18"/>
      <c r="C11" s="1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18"/>
      <c r="Y11" s="18"/>
      <c r="Z11" s="18">
        <f>'8Ceokul'!I7</f>
        <v>0</v>
      </c>
      <c r="AA11" s="18">
        <f>'8Ceokul'!J7</f>
        <v>0</v>
      </c>
      <c r="AB11" s="18">
        <f>'8Ceokul'!K7</f>
        <v>0</v>
      </c>
      <c r="AC11" s="18">
        <f>'8Ceokul'!L7</f>
        <v>0</v>
      </c>
      <c r="AD11" s="18">
        <f>'8Ceokul'!M7</f>
        <v>0</v>
      </c>
      <c r="AE11" s="18">
        <f>'8Ceokul'!N7</f>
        <v>0</v>
      </c>
      <c r="AF11" s="18">
        <f>'8Ceokul'!O7</f>
        <v>0</v>
      </c>
      <c r="AG11" s="18">
        <f>'8Ceokul'!P7</f>
        <v>0</v>
      </c>
      <c r="AH11" s="18">
        <f>'8Ceokul'!Q7</f>
        <v>0</v>
      </c>
      <c r="AI11" s="18">
        <f>'8Ceokul'!R7</f>
        <v>0</v>
      </c>
      <c r="AJ11" s="18">
        <f>'8Ceokul'!S7</f>
        <v>0</v>
      </c>
      <c r="AK11" s="18">
        <f>'8Ceokul'!T7</f>
        <v>0</v>
      </c>
      <c r="AL11" s="18">
        <f>'8Ceokul'!U7</f>
        <v>0</v>
      </c>
    </row>
    <row r="12" spans="1:38" ht="23.25" customHeight="1">
      <c r="A12" s="17">
        <v>7</v>
      </c>
      <c r="B12" s="18"/>
      <c r="C12" s="1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18"/>
      <c r="Y12" s="18"/>
      <c r="Z12" s="18">
        <f>'8Ceokul'!I8</f>
        <v>0</v>
      </c>
      <c r="AA12" s="18">
        <f>'8Ceokul'!J8</f>
        <v>0</v>
      </c>
      <c r="AB12" s="18">
        <f>'8Ceokul'!K8</f>
        <v>0</v>
      </c>
      <c r="AC12" s="18">
        <f>'8Ceokul'!L8</f>
        <v>0</v>
      </c>
      <c r="AD12" s="18">
        <f>'8Ceokul'!M8</f>
        <v>0</v>
      </c>
      <c r="AE12" s="18">
        <f>'8Ceokul'!N8</f>
        <v>0</v>
      </c>
      <c r="AF12" s="18">
        <f>'8Ceokul'!O8</f>
        <v>0</v>
      </c>
      <c r="AG12" s="18">
        <f>'8Ceokul'!P8</f>
        <v>0</v>
      </c>
      <c r="AH12" s="18">
        <f>'8Ceokul'!Q8</f>
        <v>0</v>
      </c>
      <c r="AI12" s="18">
        <f>'8Ceokul'!R8</f>
        <v>0</v>
      </c>
      <c r="AJ12" s="18">
        <f>'8Ceokul'!S8</f>
        <v>0</v>
      </c>
      <c r="AK12" s="18">
        <f>'8Ceokul'!T8</f>
        <v>0</v>
      </c>
      <c r="AL12" s="18">
        <f>'8Ceokul'!U8</f>
        <v>0</v>
      </c>
    </row>
    <row r="13" spans="1:38" ht="23.25" customHeight="1">
      <c r="A13" s="17">
        <v>8</v>
      </c>
      <c r="B13" s="18"/>
      <c r="C13" s="1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18"/>
      <c r="Y13" s="18"/>
      <c r="Z13" s="18">
        <f>'8Ceokul'!I9</f>
        <v>0</v>
      </c>
      <c r="AA13" s="18">
        <f>'8Ceokul'!J9</f>
        <v>0</v>
      </c>
      <c r="AB13" s="18">
        <f>'8Ceokul'!K9</f>
        <v>0</v>
      </c>
      <c r="AC13" s="18">
        <f>'8Ceokul'!L9</f>
        <v>0</v>
      </c>
      <c r="AD13" s="18">
        <f>'8Ceokul'!M9</f>
        <v>0</v>
      </c>
      <c r="AE13" s="18">
        <f>'8Ceokul'!N9</f>
        <v>0</v>
      </c>
      <c r="AF13" s="18">
        <f>'8Ceokul'!O9</f>
        <v>0</v>
      </c>
      <c r="AG13" s="18">
        <f>'8Ceokul'!P9</f>
        <v>0</v>
      </c>
      <c r="AH13" s="18">
        <f>'8Ceokul'!Q9</f>
        <v>0</v>
      </c>
      <c r="AI13" s="18">
        <f>'8Ceokul'!R9</f>
        <v>0</v>
      </c>
      <c r="AJ13" s="18">
        <f>'8Ceokul'!S9</f>
        <v>0</v>
      </c>
      <c r="AK13" s="18">
        <f>'8Ceokul'!T9</f>
        <v>0</v>
      </c>
      <c r="AL13" s="18">
        <f>'8Ceokul'!U9</f>
        <v>0</v>
      </c>
    </row>
    <row r="14" spans="1:38" ht="23.25" customHeight="1">
      <c r="A14" s="17">
        <v>9</v>
      </c>
      <c r="B14" s="18"/>
      <c r="C14" s="1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18"/>
      <c r="Y14" s="18"/>
      <c r="Z14" s="18">
        <f>'8Ceokul'!I10</f>
        <v>0</v>
      </c>
      <c r="AA14" s="18">
        <f>'8Ceokul'!J10</f>
        <v>0</v>
      </c>
      <c r="AB14" s="18">
        <f>'8Ceokul'!K10</f>
        <v>0</v>
      </c>
      <c r="AC14" s="18">
        <f>'8Ceokul'!L10</f>
        <v>0</v>
      </c>
      <c r="AD14" s="18">
        <f>'8Ceokul'!M10</f>
        <v>0</v>
      </c>
      <c r="AE14" s="18">
        <f>'8Ceokul'!N10</f>
        <v>0</v>
      </c>
      <c r="AF14" s="18">
        <f>'8Ceokul'!O10</f>
        <v>0</v>
      </c>
      <c r="AG14" s="18">
        <f>'8Ceokul'!P10</f>
        <v>0</v>
      </c>
      <c r="AH14" s="18">
        <f>'8Ceokul'!Q10</f>
        <v>0</v>
      </c>
      <c r="AI14" s="18">
        <f>'8Ceokul'!R10</f>
        <v>0</v>
      </c>
      <c r="AJ14" s="18">
        <f>'8Ceokul'!S10</f>
        <v>0</v>
      </c>
      <c r="AK14" s="18">
        <f>'8Ceokul'!T10</f>
        <v>0</v>
      </c>
      <c r="AL14" s="18">
        <f>'8Ceokul'!U10</f>
        <v>0</v>
      </c>
    </row>
    <row r="15" spans="1:38" ht="23.25" customHeight="1">
      <c r="A15" s="17">
        <v>10</v>
      </c>
      <c r="B15" s="18"/>
      <c r="C15" s="1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18"/>
      <c r="Y15" s="18"/>
      <c r="Z15" s="18">
        <f>'8Ceokul'!I11</f>
        <v>0</v>
      </c>
      <c r="AA15" s="18">
        <f>'8Ceokul'!J11</f>
        <v>0</v>
      </c>
      <c r="AB15" s="18">
        <f>'8Ceokul'!K11</f>
        <v>0</v>
      </c>
      <c r="AC15" s="18">
        <f>'8Ceokul'!L11</f>
        <v>0</v>
      </c>
      <c r="AD15" s="18">
        <f>'8Ceokul'!M11</f>
        <v>0</v>
      </c>
      <c r="AE15" s="18">
        <f>'8Ceokul'!N11</f>
        <v>0</v>
      </c>
      <c r="AF15" s="18">
        <f>'8Ceokul'!O11</f>
        <v>0</v>
      </c>
      <c r="AG15" s="18">
        <f>'8Ceokul'!P11</f>
        <v>0</v>
      </c>
      <c r="AH15" s="18">
        <f>'8Ceokul'!Q11</f>
        <v>0</v>
      </c>
      <c r="AI15" s="18">
        <f>'8Ceokul'!R11</f>
        <v>0</v>
      </c>
      <c r="AJ15" s="18">
        <f>'8Ceokul'!S11</f>
        <v>0</v>
      </c>
      <c r="AK15" s="18">
        <f>'8Ceokul'!T11</f>
        <v>0</v>
      </c>
      <c r="AL15" s="18">
        <f>'8Ceokul'!U11</f>
        <v>0</v>
      </c>
    </row>
    <row r="16" spans="1:38" ht="23.25" customHeight="1">
      <c r="A16" s="17">
        <v>11</v>
      </c>
      <c r="B16" s="18"/>
      <c r="C16" s="1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18"/>
      <c r="Y16" s="18"/>
      <c r="Z16" s="18">
        <f>'8Ceokul'!I12</f>
        <v>0</v>
      </c>
      <c r="AA16" s="18">
        <f>'8Ceokul'!J12</f>
        <v>0</v>
      </c>
      <c r="AB16" s="18">
        <f>'8Ceokul'!K12</f>
        <v>0</v>
      </c>
      <c r="AC16" s="18">
        <f>'8Ceokul'!L12</f>
        <v>0</v>
      </c>
      <c r="AD16" s="18">
        <f>'8Ceokul'!M12</f>
        <v>0</v>
      </c>
      <c r="AE16" s="18">
        <f>'8Ceokul'!N12</f>
        <v>0</v>
      </c>
      <c r="AF16" s="18">
        <f>'8Ceokul'!O12</f>
        <v>0</v>
      </c>
      <c r="AG16" s="18">
        <f>'8Ceokul'!P12</f>
        <v>0</v>
      </c>
      <c r="AH16" s="18">
        <f>'8Ceokul'!Q12</f>
        <v>0</v>
      </c>
      <c r="AI16" s="18">
        <f>'8Ceokul'!R12</f>
        <v>0</v>
      </c>
      <c r="AJ16" s="18">
        <f>'8Ceokul'!S12</f>
        <v>0</v>
      </c>
      <c r="AK16" s="18">
        <f>'8Ceokul'!T12</f>
        <v>0</v>
      </c>
      <c r="AL16" s="18">
        <f>'8Ceokul'!U12</f>
        <v>0</v>
      </c>
    </row>
    <row r="17" spans="1:38" ht="23.25" customHeight="1">
      <c r="A17" s="17">
        <v>12</v>
      </c>
      <c r="B17" s="18"/>
      <c r="C17" s="1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18"/>
      <c r="Y17" s="18"/>
      <c r="Z17" s="18">
        <f>'8Ceokul'!I13</f>
        <v>0</v>
      </c>
      <c r="AA17" s="18">
        <f>'8Ceokul'!J13</f>
        <v>0</v>
      </c>
      <c r="AB17" s="18">
        <f>'8Ceokul'!K13</f>
        <v>0</v>
      </c>
      <c r="AC17" s="18">
        <f>'8Ceokul'!L13</f>
        <v>0</v>
      </c>
      <c r="AD17" s="18">
        <f>'8Ceokul'!M13</f>
        <v>0</v>
      </c>
      <c r="AE17" s="18">
        <f>'8Ceokul'!N13</f>
        <v>0</v>
      </c>
      <c r="AF17" s="18">
        <f>'8Ceokul'!O13</f>
        <v>0</v>
      </c>
      <c r="AG17" s="18">
        <f>'8Ceokul'!P13</f>
        <v>0</v>
      </c>
      <c r="AH17" s="18">
        <f>'8Ceokul'!Q13</f>
        <v>0</v>
      </c>
      <c r="AI17" s="18">
        <f>'8Ceokul'!R13</f>
        <v>0</v>
      </c>
      <c r="AJ17" s="18">
        <f>'8Ceokul'!S13</f>
        <v>0</v>
      </c>
      <c r="AK17" s="18">
        <f>'8Ceokul'!T13</f>
        <v>0</v>
      </c>
      <c r="AL17" s="18">
        <f>'8Ceokul'!U13</f>
        <v>0</v>
      </c>
    </row>
    <row r="18" spans="1:38" ht="23.25" customHeight="1">
      <c r="A18" s="17">
        <v>13</v>
      </c>
      <c r="B18" s="18"/>
      <c r="C18" s="1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18"/>
      <c r="Y18" s="18"/>
      <c r="Z18" s="18">
        <f>'8Ceokul'!I14</f>
        <v>0</v>
      </c>
      <c r="AA18" s="18">
        <f>'8Ceokul'!J14</f>
        <v>0</v>
      </c>
      <c r="AB18" s="18">
        <f>'8Ceokul'!K14</f>
        <v>0</v>
      </c>
      <c r="AC18" s="18">
        <f>'8Ceokul'!L14</f>
        <v>0</v>
      </c>
      <c r="AD18" s="18">
        <f>'8Ceokul'!M14</f>
        <v>0</v>
      </c>
      <c r="AE18" s="18">
        <f>'8Ceokul'!N14</f>
        <v>0</v>
      </c>
      <c r="AF18" s="18">
        <f>'8Ceokul'!O14</f>
        <v>0</v>
      </c>
      <c r="AG18" s="18">
        <f>'8Ceokul'!P14</f>
        <v>0</v>
      </c>
      <c r="AH18" s="18">
        <f>'8Ceokul'!Q14</f>
        <v>0</v>
      </c>
      <c r="AI18" s="18">
        <f>'8Ceokul'!R14</f>
        <v>0</v>
      </c>
      <c r="AJ18" s="18">
        <f>'8Ceokul'!S14</f>
        <v>0</v>
      </c>
      <c r="AK18" s="18">
        <f>'8Ceokul'!T14</f>
        <v>0</v>
      </c>
      <c r="AL18" s="18">
        <f>'8Ceokul'!U14</f>
        <v>0</v>
      </c>
    </row>
    <row r="19" spans="1:38" ht="23.25" customHeight="1">
      <c r="A19" s="17">
        <v>14</v>
      </c>
      <c r="B19" s="18"/>
      <c r="C19" s="1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18"/>
      <c r="Y19" s="18"/>
      <c r="Z19" s="18">
        <f>'8Ceokul'!I15</f>
        <v>0</v>
      </c>
      <c r="AA19" s="18">
        <f>'8Ceokul'!J15</f>
        <v>0</v>
      </c>
      <c r="AB19" s="18">
        <f>'8Ceokul'!K15</f>
        <v>0</v>
      </c>
      <c r="AC19" s="18">
        <f>'8Ceokul'!L15</f>
        <v>0</v>
      </c>
      <c r="AD19" s="18">
        <f>'8Ceokul'!M15</f>
        <v>0</v>
      </c>
      <c r="AE19" s="18">
        <f>'8Ceokul'!N15</f>
        <v>0</v>
      </c>
      <c r="AF19" s="18">
        <f>'8Ceokul'!O15</f>
        <v>0</v>
      </c>
      <c r="AG19" s="18">
        <f>'8Ceokul'!P15</f>
        <v>0</v>
      </c>
      <c r="AH19" s="18">
        <f>'8Ceokul'!Q15</f>
        <v>0</v>
      </c>
      <c r="AI19" s="18">
        <f>'8Ceokul'!R15</f>
        <v>0</v>
      </c>
      <c r="AJ19" s="18">
        <f>'8Ceokul'!S15</f>
        <v>0</v>
      </c>
      <c r="AK19" s="18">
        <f>'8Ceokul'!T15</f>
        <v>0</v>
      </c>
      <c r="AL19" s="18">
        <f>'8Ceokul'!U15</f>
        <v>0</v>
      </c>
    </row>
    <row r="20" spans="1:38" ht="23.25" customHeight="1">
      <c r="A20" s="17">
        <v>15</v>
      </c>
      <c r="B20" s="18"/>
      <c r="C20" s="1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18"/>
      <c r="Y20" s="18"/>
      <c r="Z20" s="18">
        <f>'8Ceokul'!I16</f>
        <v>0</v>
      </c>
      <c r="AA20" s="18">
        <f>'8Ceokul'!J16</f>
        <v>0</v>
      </c>
      <c r="AB20" s="18">
        <f>'8Ceokul'!K16</f>
        <v>0</v>
      </c>
      <c r="AC20" s="18">
        <f>'8Ceokul'!L16</f>
        <v>0</v>
      </c>
      <c r="AD20" s="18">
        <f>'8Ceokul'!M16</f>
        <v>0</v>
      </c>
      <c r="AE20" s="18">
        <f>'8Ceokul'!N16</f>
        <v>0</v>
      </c>
      <c r="AF20" s="18">
        <f>'8Ceokul'!O16</f>
        <v>0</v>
      </c>
      <c r="AG20" s="18">
        <f>'8Ceokul'!P16</f>
        <v>0</v>
      </c>
      <c r="AH20" s="18">
        <f>'8Ceokul'!Q16</f>
        <v>0</v>
      </c>
      <c r="AI20" s="18">
        <f>'8Ceokul'!R16</f>
        <v>0</v>
      </c>
      <c r="AJ20" s="18">
        <f>'8Ceokul'!S16</f>
        <v>0</v>
      </c>
      <c r="AK20" s="18">
        <f>'8Ceokul'!T16</f>
        <v>0</v>
      </c>
      <c r="AL20" s="18">
        <f>'8Ceokul'!U16</f>
        <v>0</v>
      </c>
    </row>
    <row r="21" spans="1:38" ht="23.25" customHeight="1">
      <c r="A21" s="17">
        <v>16</v>
      </c>
      <c r="B21" s="18"/>
      <c r="C21" s="1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18"/>
      <c r="Y21" s="18"/>
      <c r="Z21" s="18">
        <f>'8Ceokul'!I17</f>
        <v>0</v>
      </c>
      <c r="AA21" s="18">
        <f>'8Ceokul'!J17</f>
        <v>0</v>
      </c>
      <c r="AB21" s="18">
        <f>'8Ceokul'!K17</f>
        <v>0</v>
      </c>
      <c r="AC21" s="18">
        <f>'8Ceokul'!L17</f>
        <v>0</v>
      </c>
      <c r="AD21" s="18">
        <f>'8Ceokul'!M17</f>
        <v>0</v>
      </c>
      <c r="AE21" s="18">
        <f>'8Ceokul'!N17</f>
        <v>0</v>
      </c>
      <c r="AF21" s="18">
        <f>'8Ceokul'!O17</f>
        <v>0</v>
      </c>
      <c r="AG21" s="18">
        <f>'8Ceokul'!P17</f>
        <v>0</v>
      </c>
      <c r="AH21" s="18">
        <f>'8Ceokul'!Q17</f>
        <v>0</v>
      </c>
      <c r="AI21" s="18">
        <f>'8Ceokul'!R17</f>
        <v>0</v>
      </c>
      <c r="AJ21" s="18">
        <f>'8Ceokul'!S17</f>
        <v>0</v>
      </c>
      <c r="AK21" s="18">
        <f>'8Ceokul'!T17</f>
        <v>0</v>
      </c>
      <c r="AL21" s="18">
        <f>'8Ceokul'!U17</f>
        <v>0</v>
      </c>
    </row>
    <row r="22" spans="1:38" ht="23.25" customHeight="1">
      <c r="A22" s="17">
        <v>17</v>
      </c>
      <c r="B22" s="18"/>
      <c r="C22" s="1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18"/>
      <c r="Y22" s="18"/>
      <c r="Z22" s="18">
        <f>'8Ceokul'!I18</f>
        <v>0</v>
      </c>
      <c r="AA22" s="18">
        <f>'8Ceokul'!J18</f>
        <v>0</v>
      </c>
      <c r="AB22" s="18">
        <f>'8Ceokul'!K18</f>
        <v>0</v>
      </c>
      <c r="AC22" s="18">
        <f>'8Ceokul'!L18</f>
        <v>0</v>
      </c>
      <c r="AD22" s="18">
        <f>'8Ceokul'!M18</f>
        <v>0</v>
      </c>
      <c r="AE22" s="18">
        <f>'8Ceokul'!N18</f>
        <v>0</v>
      </c>
      <c r="AF22" s="18">
        <f>'8Ceokul'!O18</f>
        <v>0</v>
      </c>
      <c r="AG22" s="18">
        <f>'8Ceokul'!P18</f>
        <v>0</v>
      </c>
      <c r="AH22" s="18">
        <f>'8Ceokul'!Q18</f>
        <v>0</v>
      </c>
      <c r="AI22" s="18">
        <f>'8Ceokul'!R18</f>
        <v>0</v>
      </c>
      <c r="AJ22" s="18">
        <f>'8Ceokul'!S18</f>
        <v>0</v>
      </c>
      <c r="AK22" s="18">
        <f>'8Ceokul'!T18</f>
        <v>0</v>
      </c>
      <c r="AL22" s="18">
        <f>'8Ceokul'!U18</f>
        <v>0</v>
      </c>
    </row>
    <row r="23" spans="1:38" ht="23.25" customHeight="1">
      <c r="A23" s="17">
        <v>18</v>
      </c>
      <c r="B23" s="18"/>
      <c r="C23" s="1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18"/>
      <c r="Y23" s="18"/>
      <c r="Z23" s="18">
        <f>'8Ceokul'!I19</f>
        <v>0</v>
      </c>
      <c r="AA23" s="18">
        <f>'8Ceokul'!J19</f>
        <v>0</v>
      </c>
      <c r="AB23" s="18">
        <f>'8Ceokul'!K19</f>
        <v>0</v>
      </c>
      <c r="AC23" s="18">
        <f>'8Ceokul'!L19</f>
        <v>0</v>
      </c>
      <c r="AD23" s="18">
        <f>'8Ceokul'!M19</f>
        <v>0</v>
      </c>
      <c r="AE23" s="18">
        <f>'8Ceokul'!N19</f>
        <v>0</v>
      </c>
      <c r="AF23" s="18">
        <f>'8Ceokul'!O19</f>
        <v>0</v>
      </c>
      <c r="AG23" s="18">
        <f>'8Ceokul'!P19</f>
        <v>0</v>
      </c>
      <c r="AH23" s="18">
        <f>'8Ceokul'!Q19</f>
        <v>0</v>
      </c>
      <c r="AI23" s="18">
        <f>'8Ceokul'!R19</f>
        <v>0</v>
      </c>
      <c r="AJ23" s="18">
        <f>'8Ceokul'!S19</f>
        <v>0</v>
      </c>
      <c r="AK23" s="18">
        <f>'8Ceokul'!T19</f>
        <v>0</v>
      </c>
      <c r="AL23" s="18">
        <f>'8Ceokul'!U19</f>
        <v>0</v>
      </c>
    </row>
    <row r="24" spans="1:38" ht="23.25" customHeight="1">
      <c r="A24" s="17">
        <v>19</v>
      </c>
      <c r="B24" s="18"/>
      <c r="C24" s="1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18"/>
      <c r="Y24" s="18"/>
      <c r="Z24" s="18">
        <f>'8Ceokul'!I20</f>
        <v>0</v>
      </c>
      <c r="AA24" s="18">
        <f>'8Ceokul'!J20</f>
        <v>0</v>
      </c>
      <c r="AB24" s="18">
        <f>'8Ceokul'!K20</f>
        <v>0</v>
      </c>
      <c r="AC24" s="18">
        <f>'8Ceokul'!L20</f>
        <v>0</v>
      </c>
      <c r="AD24" s="18">
        <f>'8Ceokul'!M20</f>
        <v>0</v>
      </c>
      <c r="AE24" s="18">
        <f>'8Ceokul'!N20</f>
        <v>0</v>
      </c>
      <c r="AF24" s="18">
        <f>'8Ceokul'!O20</f>
        <v>0</v>
      </c>
      <c r="AG24" s="18">
        <f>'8Ceokul'!P20</f>
        <v>0</v>
      </c>
      <c r="AH24" s="18">
        <f>'8Ceokul'!Q20</f>
        <v>0</v>
      </c>
      <c r="AI24" s="18">
        <f>'8Ceokul'!R20</f>
        <v>0</v>
      </c>
      <c r="AJ24" s="18">
        <f>'8Ceokul'!S20</f>
        <v>0</v>
      </c>
      <c r="AK24" s="18">
        <f>'8Ceokul'!T20</f>
        <v>0</v>
      </c>
      <c r="AL24" s="18">
        <f>'8Ceokul'!U20</f>
        <v>0</v>
      </c>
    </row>
    <row r="25" spans="1:38" ht="23.25" customHeight="1">
      <c r="A25" s="17">
        <v>20</v>
      </c>
      <c r="B25" s="18"/>
      <c r="C25" s="1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8"/>
      <c r="Y25" s="18"/>
      <c r="Z25" s="18">
        <f>'8Ceokul'!I21</f>
        <v>0</v>
      </c>
      <c r="AA25" s="18">
        <f>'8Ceokul'!J21</f>
        <v>0</v>
      </c>
      <c r="AB25" s="18">
        <f>'8Ceokul'!K21</f>
        <v>0</v>
      </c>
      <c r="AC25" s="18">
        <f>'8Ceokul'!L21</f>
        <v>0</v>
      </c>
      <c r="AD25" s="18">
        <f>'8Ceokul'!M21</f>
        <v>0</v>
      </c>
      <c r="AE25" s="18">
        <f>'8Ceokul'!N21</f>
        <v>0</v>
      </c>
      <c r="AF25" s="18">
        <f>'8Ceokul'!O21</f>
        <v>0</v>
      </c>
      <c r="AG25" s="18">
        <f>'8Ceokul'!P21</f>
        <v>0</v>
      </c>
      <c r="AH25" s="18">
        <f>'8Ceokul'!Q21</f>
        <v>0</v>
      </c>
      <c r="AI25" s="18">
        <f>'8Ceokul'!R21</f>
        <v>0</v>
      </c>
      <c r="AJ25" s="18">
        <f>'8Ceokul'!S21</f>
        <v>0</v>
      </c>
      <c r="AK25" s="18">
        <f>'8Ceokul'!T21</f>
        <v>0</v>
      </c>
      <c r="AL25" s="18">
        <f>'8Ceokul'!U21</f>
        <v>0</v>
      </c>
    </row>
    <row r="26" spans="1:38" ht="23.25" customHeight="1">
      <c r="A26" s="17">
        <v>21</v>
      </c>
      <c r="B26" s="18"/>
      <c r="C26" s="1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8"/>
      <c r="Y26" s="18"/>
      <c r="Z26" s="5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2"/>
      <c r="AL26" s="4"/>
    </row>
    <row r="27" spans="1:38" ht="23.25" customHeight="1">
      <c r="A27" s="17">
        <v>22</v>
      </c>
      <c r="B27" s="18"/>
      <c r="C27" s="1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18"/>
      <c r="Y27" s="18"/>
      <c r="Z27" s="5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2"/>
      <c r="AL27" s="4"/>
    </row>
    <row r="28" spans="1:38" ht="23.25" customHeight="1">
      <c r="A28" s="17">
        <v>23</v>
      </c>
      <c r="B28" s="18"/>
      <c r="C28" s="1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18"/>
      <c r="Y28" s="18"/>
      <c r="Z28" s="5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2"/>
      <c r="AL28" s="4"/>
    </row>
    <row r="29" spans="1:38" ht="23.25" customHeight="1">
      <c r="A29" s="17">
        <v>24</v>
      </c>
      <c r="B29" s="18"/>
      <c r="C29" s="1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18"/>
      <c r="Y29" s="18"/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/>
      <c r="C30" s="1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18"/>
      <c r="Y30" s="18"/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/>
      <c r="C31" s="1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18"/>
      <c r="Y31" s="18"/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/>
      <c r="C32" s="1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8"/>
      <c r="Y32" s="18"/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/>
      <c r="C33" s="1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18"/>
      <c r="Y33" s="18"/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/>
      <c r="C34" s="1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18"/>
      <c r="Y34" s="18"/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/>
      <c r="C35" s="1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18"/>
      <c r="Y35" s="18"/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/>
      <c r="C36" s="1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18"/>
      <c r="Y36" s="18"/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/>
      <c r="C37" s="1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18"/>
      <c r="Y37" s="18"/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/>
      <c r="C38" s="1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18"/>
      <c r="Y38" s="18"/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/>
      <c r="C39" s="1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18"/>
      <c r="Y39" s="18"/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  <c r="AL39" s="4"/>
    </row>
    <row r="40" spans="1:38" ht="23.25" customHeight="1">
      <c r="A40" s="14"/>
      <c r="B40" s="15"/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5"/>
      <c r="Y40" s="15"/>
      <c r="Z40" s="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2"/>
    </row>
    <row r="41" spans="1:38" ht="23.25" customHeight="1">
      <c r="A41" s="6"/>
      <c r="B41" s="10"/>
      <c r="C41" s="11"/>
      <c r="D41" s="11"/>
      <c r="E41" s="11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5">
        <v>100</v>
      </c>
      <c r="AA41" s="1">
        <v>10</v>
      </c>
      <c r="AB41" s="1">
        <v>10</v>
      </c>
      <c r="AC41" s="1">
        <v>10</v>
      </c>
      <c r="AD41" s="1">
        <v>10</v>
      </c>
      <c r="AE41" s="1">
        <v>5</v>
      </c>
      <c r="AF41" s="1">
        <v>5</v>
      </c>
      <c r="AG41" s="1">
        <v>15</v>
      </c>
      <c r="AH41" s="1">
        <v>15</v>
      </c>
      <c r="AI41" s="1">
        <v>10</v>
      </c>
      <c r="AJ41" s="1">
        <v>10</v>
      </c>
      <c r="AK41" s="2">
        <v>100</v>
      </c>
    </row>
    <row r="42" spans="1:38" ht="23.25" customHeight="1">
      <c r="A42" s="6"/>
      <c r="B42" s="10"/>
      <c r="C42" s="11"/>
      <c r="D42" s="11"/>
      <c r="E42" s="11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12"/>
      <c r="AA42" s="1">
        <v>10</v>
      </c>
      <c r="AB42" s="1">
        <v>10</v>
      </c>
      <c r="AC42" s="1">
        <v>10</v>
      </c>
      <c r="AD42" s="1">
        <v>10</v>
      </c>
      <c r="AE42" s="1">
        <v>5</v>
      </c>
      <c r="AF42" s="1">
        <v>5</v>
      </c>
      <c r="AG42" s="1">
        <v>15</v>
      </c>
      <c r="AH42" s="1">
        <v>15</v>
      </c>
      <c r="AI42" s="1">
        <v>10</v>
      </c>
      <c r="AJ42" s="1">
        <v>10</v>
      </c>
      <c r="AK42" s="2">
        <v>100</v>
      </c>
    </row>
    <row r="43" spans="1:38" ht="23.25" customHeight="1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T43" s="27"/>
      <c r="U43" s="27"/>
      <c r="V43" s="27"/>
      <c r="W43" s="27"/>
      <c r="X43" s="27"/>
      <c r="Y43" s="27"/>
    </row>
    <row r="44" spans="1:38" ht="23.25" customHeight="1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T44" s="28"/>
      <c r="U44" s="28"/>
      <c r="V44" s="28"/>
      <c r="W44" s="28"/>
      <c r="X44" s="28"/>
      <c r="Y44" s="28"/>
    </row>
  </sheetData>
  <mergeCells count="38">
    <mergeCell ref="AJ4:AK4"/>
    <mergeCell ref="Z4:AA4"/>
    <mergeCell ref="AB4:AC4"/>
    <mergeCell ref="AD4:AE4"/>
    <mergeCell ref="AF4:AG4"/>
    <mergeCell ref="AH4:AI4"/>
    <mergeCell ref="A1:C1"/>
    <mergeCell ref="A2:C2"/>
    <mergeCell ref="A3:C3"/>
    <mergeCell ref="D3:AL3"/>
    <mergeCell ref="V2:W2"/>
    <mergeCell ref="D1:AL1"/>
    <mergeCell ref="D2:E2"/>
    <mergeCell ref="F2:G2"/>
    <mergeCell ref="H2:I2"/>
    <mergeCell ref="J2:K2"/>
    <mergeCell ref="X2:Y2"/>
    <mergeCell ref="T2:U2"/>
    <mergeCell ref="L2:M2"/>
    <mergeCell ref="N2:O2"/>
    <mergeCell ref="P2:Q2"/>
    <mergeCell ref="R2:S2"/>
    <mergeCell ref="A43:O44"/>
    <mergeCell ref="T43:Y43"/>
    <mergeCell ref="T44:Y44"/>
    <mergeCell ref="T4:U4"/>
    <mergeCell ref="V4:W4"/>
    <mergeCell ref="F4:G4"/>
    <mergeCell ref="H4:I4"/>
    <mergeCell ref="J4:K4"/>
    <mergeCell ref="L4:M4"/>
    <mergeCell ref="N4:O4"/>
    <mergeCell ref="P4:Q4"/>
    <mergeCell ref="R4:S4"/>
    <mergeCell ref="A4:A5"/>
    <mergeCell ref="B4:B5"/>
    <mergeCell ref="C4:C5"/>
    <mergeCell ref="D4:E4"/>
  </mergeCells>
  <phoneticPr fontId="5" type="noConversion"/>
  <printOptions horizontalCentered="1" verticalCentered="1"/>
  <pageMargins left="0.25" right="0.25" top="0.75" bottom="0.75" header="0.3" footer="0.3"/>
  <pageSetup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3"/>
  <sheetViews>
    <sheetView zoomScale="80" zoomScaleNormal="80" zoomScaleSheetLayoutView="100" workbookViewId="0">
      <selection activeCell="A24" sqref="A24:Y40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",'8Beokul'!N1," SINIFI ",önbilgi!B2,"  ","DERSİ DERS İÇİ ETKİNLİKLERE KATILIM  PUANLAMA ÖLÇEĞİ")</f>
        <v xml:space="preserve">  8B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>
        <f>'8Beokul'!A2</f>
        <v>0</v>
      </c>
      <c r="C6" s="18">
        <f>'8Beokul'!B2</f>
        <v>0</v>
      </c>
      <c r="D6" s="8">
        <f>($X6-MOD($X6,10))/10+IF(MOD($X6,10)&gt;0,1,0)</f>
        <v>0</v>
      </c>
      <c r="E6" s="8">
        <f>($Y6-MOD($Y6,10))/10+IF(MOD($Y6,10)&gt;0,1,0)</f>
        <v>0</v>
      </c>
      <c r="F6" s="8">
        <f>($X6-MOD($X6,10))/10+IF(MOD($X6,10)&gt;1,1,0)</f>
        <v>0</v>
      </c>
      <c r="G6" s="8">
        <f t="shared" ref="G6:G40" si="0">($Y6-MOD($Y6,10))/10+IF(MOD($Y6,10)&gt;1,1,0)</f>
        <v>0</v>
      </c>
      <c r="H6" s="8">
        <f>($X6-MOD($X6,10))/10+IF(MOD($X6,10)&gt;2,1,0)</f>
        <v>0</v>
      </c>
      <c r="I6" s="8">
        <f>($Y6-MOD($Y6,10))/10+IF(MOD($Y6,10)&gt;2,1,0)</f>
        <v>0</v>
      </c>
      <c r="J6" s="8">
        <f>($X6-MOD($X6,10))/10+IF(MOD($X6,10)&gt;3,1,0)</f>
        <v>0</v>
      </c>
      <c r="K6" s="8">
        <f>($Y6-MOD($Y6,10))/10+IF(MOD($Y6,10)&gt;3,1,0)</f>
        <v>0</v>
      </c>
      <c r="L6" s="8">
        <f>($X6-MOD($X6,10))/10+IF(MOD($X6,10)&gt;4,1,0)</f>
        <v>0</v>
      </c>
      <c r="M6" s="8">
        <f>($Y6-MOD($Y6,10))/10+IF(MOD($Y6,10)&gt;4,1,0)</f>
        <v>0</v>
      </c>
      <c r="N6" s="8">
        <f>($X6-MOD($X6,10))/10+IF(MOD($X6,10)&gt;5,1,0)</f>
        <v>0</v>
      </c>
      <c r="O6" s="8">
        <f>($Y6-MOD($Y6,10))/10+IF(MOD($Y6,10)&gt;5,1,0)</f>
        <v>0</v>
      </c>
      <c r="P6" s="8">
        <f>($X6-MOD($X6,10))/10+IF(MOD($X6,10)&gt;6,1,0)</f>
        <v>0</v>
      </c>
      <c r="Q6" s="8">
        <f>($Y6-MOD($Y6,10))/10+IF(MOD($Y6,10)&gt;6,1,0)</f>
        <v>0</v>
      </c>
      <c r="R6" s="8">
        <f>($X6-MOD($X6,10))/10+IF(MOD($X6,10)&gt;7,1,0)</f>
        <v>0</v>
      </c>
      <c r="S6" s="8">
        <f>($Y6-MOD($Y6,10))/10+IF(MOD($Y6,10)&gt;7,1,0)</f>
        <v>0</v>
      </c>
      <c r="T6" s="8">
        <f>($X6-MOD($X6,10))/10+IF(MOD($X6,10)&gt;8,1,0)</f>
        <v>0</v>
      </c>
      <c r="U6" s="8">
        <f>($Y6-MOD($Y6,10))/10+IF(MOD($Y6,10)&gt;8,1,0)</f>
        <v>0</v>
      </c>
      <c r="V6" s="8">
        <f>($X6-MOD($X6,10))/10+IF(MOD($X6,10)&gt;9,1,0)</f>
        <v>0</v>
      </c>
      <c r="W6" s="8">
        <f>($Y6-MOD($Y6,10))/10+IF(MOD($Y6,10)&gt;9,1,0)</f>
        <v>0</v>
      </c>
      <c r="X6" s="18">
        <f>'8Beokul'!G2</f>
        <v>0</v>
      </c>
      <c r="Y6" s="18">
        <f>'8Beokul'!H2</f>
        <v>0</v>
      </c>
      <c r="Z6" s="18">
        <f>'8Beokul'!I2</f>
        <v>0</v>
      </c>
      <c r="AA6" s="18">
        <f>'8Beokul'!J2</f>
        <v>0</v>
      </c>
      <c r="AB6" s="18">
        <f>'8Beokul'!K2</f>
        <v>0</v>
      </c>
      <c r="AC6" s="18">
        <f>'8Beokul'!L2</f>
        <v>0</v>
      </c>
      <c r="AD6" s="18">
        <f>'8Beokul'!M2</f>
        <v>0</v>
      </c>
      <c r="AE6" s="18">
        <f>'8Beokul'!N2</f>
        <v>0</v>
      </c>
      <c r="AF6" s="18">
        <f>'8Beokul'!O2</f>
        <v>0</v>
      </c>
      <c r="AG6" s="18">
        <f>'8Beokul'!P2</f>
        <v>0</v>
      </c>
      <c r="AH6" s="18">
        <f>'8Beokul'!Q2</f>
        <v>0</v>
      </c>
      <c r="AI6" s="18">
        <f>'8Beokul'!R2</f>
        <v>0</v>
      </c>
      <c r="AJ6" s="18">
        <f>'8Beokul'!S2</f>
        <v>0</v>
      </c>
      <c r="AK6" s="18">
        <f>'8Beokul'!T2</f>
        <v>0</v>
      </c>
      <c r="AL6" s="18">
        <f>'8Beokul'!U2</f>
        <v>0</v>
      </c>
    </row>
    <row r="7" spans="1:38" ht="23.25" customHeight="1">
      <c r="A7" s="17">
        <v>2</v>
      </c>
      <c r="B7" s="18">
        <f>'8Beokul'!A3</f>
        <v>0</v>
      </c>
      <c r="C7" s="18">
        <f>'8Beokul'!B3</f>
        <v>0</v>
      </c>
      <c r="D7" s="8">
        <f t="shared" ref="D7:D40" si="1">($X7-MOD($X7,10))/10+IF(MOD($X7,10)&gt;0,1,0)</f>
        <v>0</v>
      </c>
      <c r="E7" s="8">
        <f t="shared" ref="E7:E40" si="2">($Y7-MOD($Y7,10))/10+IF(MOD($Y7,10)&gt;0,1,0)</f>
        <v>0</v>
      </c>
      <c r="F7" s="8">
        <f t="shared" ref="F7:F40" si="3">($X7-MOD($X7,10))/10+IF(MOD($X7,10)&gt;1,1,0)</f>
        <v>0</v>
      </c>
      <c r="G7" s="8">
        <f t="shared" si="0"/>
        <v>0</v>
      </c>
      <c r="H7" s="8">
        <f t="shared" ref="H7:H40" si="4">($X7-MOD($X7,10))/10+IF(MOD($X7,10)&gt;2,1,0)</f>
        <v>0</v>
      </c>
      <c r="I7" s="8">
        <f t="shared" ref="I7:I40" si="5">($Y7-MOD($Y7,10))/10+IF(MOD($Y7,10)&gt;2,1,0)</f>
        <v>0</v>
      </c>
      <c r="J7" s="8">
        <f t="shared" ref="J7:J40" si="6">($X7-MOD($X7,10))/10+IF(MOD($X7,10)&gt;3,1,0)</f>
        <v>0</v>
      </c>
      <c r="K7" s="8">
        <f t="shared" ref="K7:K40" si="7">($Y7-MOD($Y7,10))/10+IF(MOD($Y7,10)&gt;3,1,0)</f>
        <v>0</v>
      </c>
      <c r="L7" s="8">
        <f t="shared" ref="L7:L40" si="8">($X7-MOD($X7,10))/10+IF(MOD($X7,10)&gt;4,1,0)</f>
        <v>0</v>
      </c>
      <c r="M7" s="8">
        <f t="shared" ref="M7:M40" si="9">($Y7-MOD($Y7,10))/10+IF(MOD($Y7,10)&gt;4,1,0)</f>
        <v>0</v>
      </c>
      <c r="N7" s="8">
        <f t="shared" ref="N7:N40" si="10">($X7-MOD($X7,10))/10+IF(MOD($X7,10)&gt;5,1,0)</f>
        <v>0</v>
      </c>
      <c r="O7" s="8">
        <f t="shared" ref="O7:O40" si="11">($Y7-MOD($Y7,10))/10+IF(MOD($Y7,10)&gt;5,1,0)</f>
        <v>0</v>
      </c>
      <c r="P7" s="8">
        <f t="shared" ref="P7:P40" si="12">($X7-MOD($X7,10))/10+IF(MOD($X7,10)&gt;6,1,0)</f>
        <v>0</v>
      </c>
      <c r="Q7" s="8">
        <f t="shared" ref="Q7:Q40" si="13">($Y7-MOD($Y7,10))/10+IF(MOD($Y7,10)&gt;6,1,0)</f>
        <v>0</v>
      </c>
      <c r="R7" s="8">
        <f t="shared" ref="R7:R40" si="14">($X7-MOD($X7,10))/10+IF(MOD($X7,10)&gt;7,1,0)</f>
        <v>0</v>
      </c>
      <c r="S7" s="8">
        <f t="shared" ref="S7:S40" si="15">($Y7-MOD($Y7,10))/10+IF(MOD($Y7,10)&gt;7,1,0)</f>
        <v>0</v>
      </c>
      <c r="T7" s="8">
        <f t="shared" ref="T7:T40" si="16">($X7-MOD($X7,10))/10+IF(MOD($X7,10)&gt;8,1,0)</f>
        <v>0</v>
      </c>
      <c r="U7" s="8">
        <f t="shared" ref="U7:U40" si="17">($Y7-MOD($Y7,10))/10+IF(MOD($Y7,10)&gt;8,1,0)</f>
        <v>0</v>
      </c>
      <c r="V7" s="8">
        <f t="shared" ref="V7:V40" si="18">($X7-MOD($X7,10))/10+IF(MOD($X7,10)&gt;9,1,0)</f>
        <v>0</v>
      </c>
      <c r="W7" s="8">
        <f t="shared" ref="W7:W40" si="19">($Y7-MOD($Y7,10))/10+IF(MOD($Y7,10)&gt;9,1,0)</f>
        <v>0</v>
      </c>
      <c r="X7" s="18">
        <f>'8Beokul'!G3</f>
        <v>0</v>
      </c>
      <c r="Y7" s="18">
        <f>'8Beokul'!H3</f>
        <v>0</v>
      </c>
      <c r="Z7" s="18">
        <f>'8Beokul'!I3</f>
        <v>0</v>
      </c>
      <c r="AA7" s="18">
        <f>'8Beokul'!J3</f>
        <v>0</v>
      </c>
      <c r="AB7" s="18">
        <f>'8Beokul'!K3</f>
        <v>0</v>
      </c>
      <c r="AC7" s="18">
        <f>'8Beokul'!L3</f>
        <v>0</v>
      </c>
      <c r="AD7" s="18">
        <f>'8Beokul'!M3</f>
        <v>0</v>
      </c>
      <c r="AE7" s="18">
        <f>'8Beokul'!N3</f>
        <v>0</v>
      </c>
      <c r="AF7" s="18">
        <f>'8Beokul'!O3</f>
        <v>0</v>
      </c>
      <c r="AG7" s="18">
        <f>'8Beokul'!P3</f>
        <v>0</v>
      </c>
      <c r="AH7" s="18">
        <f>'8Beokul'!Q3</f>
        <v>0</v>
      </c>
      <c r="AI7" s="18">
        <f>'8Beokul'!R3</f>
        <v>0</v>
      </c>
      <c r="AJ7" s="18">
        <f>'8Beokul'!S3</f>
        <v>0</v>
      </c>
      <c r="AK7" s="18">
        <f>'8Beokul'!T3</f>
        <v>0</v>
      </c>
      <c r="AL7" s="18">
        <f>'8Beokul'!U3</f>
        <v>0</v>
      </c>
    </row>
    <row r="8" spans="1:38" ht="23.25" customHeight="1">
      <c r="A8" s="17">
        <v>3</v>
      </c>
      <c r="B8" s="18">
        <f>'8Beokul'!A4</f>
        <v>0</v>
      </c>
      <c r="C8" s="18">
        <f>'8Beokul'!B4</f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8">
        <f t="shared" si="0"/>
        <v>0</v>
      </c>
      <c r="H8" s="8">
        <f t="shared" si="4"/>
        <v>0</v>
      </c>
      <c r="I8" s="8">
        <f t="shared" si="5"/>
        <v>0</v>
      </c>
      <c r="J8" s="8">
        <f t="shared" si="6"/>
        <v>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0</v>
      </c>
      <c r="S8" s="8">
        <f t="shared" si="15"/>
        <v>0</v>
      </c>
      <c r="T8" s="8">
        <f t="shared" si="16"/>
        <v>0</v>
      </c>
      <c r="U8" s="8">
        <f t="shared" si="17"/>
        <v>0</v>
      </c>
      <c r="V8" s="8">
        <f t="shared" si="18"/>
        <v>0</v>
      </c>
      <c r="W8" s="8">
        <f t="shared" si="19"/>
        <v>0</v>
      </c>
      <c r="X8" s="18">
        <f>'8Beokul'!G4</f>
        <v>0</v>
      </c>
      <c r="Y8" s="18">
        <f>'8Beokul'!H4</f>
        <v>0</v>
      </c>
      <c r="Z8" s="18">
        <f>'8Beokul'!I4</f>
        <v>0</v>
      </c>
      <c r="AA8" s="18">
        <f>'8Beokul'!J4</f>
        <v>0</v>
      </c>
      <c r="AB8" s="18">
        <f>'8Beokul'!K4</f>
        <v>0</v>
      </c>
      <c r="AC8" s="18">
        <f>'8Beokul'!L4</f>
        <v>0</v>
      </c>
      <c r="AD8" s="18">
        <f>'8Beokul'!M4</f>
        <v>0</v>
      </c>
      <c r="AE8" s="18">
        <f>'8Beokul'!N4</f>
        <v>0</v>
      </c>
      <c r="AF8" s="18">
        <f>'8Beokul'!O4</f>
        <v>0</v>
      </c>
      <c r="AG8" s="18">
        <f>'8Beokul'!P4</f>
        <v>0</v>
      </c>
      <c r="AH8" s="18">
        <f>'8Beokul'!Q4</f>
        <v>0</v>
      </c>
      <c r="AI8" s="18">
        <f>'8Beokul'!R4</f>
        <v>0</v>
      </c>
      <c r="AJ8" s="18">
        <f>'8Beokul'!S4</f>
        <v>0</v>
      </c>
      <c r="AK8" s="18">
        <f>'8Beokul'!T4</f>
        <v>0</v>
      </c>
      <c r="AL8" s="18">
        <f>'8Beokul'!U4</f>
        <v>0</v>
      </c>
    </row>
    <row r="9" spans="1:38" ht="23.25" customHeight="1">
      <c r="A9" s="17">
        <v>4</v>
      </c>
      <c r="B9" s="18">
        <f>'8Beokul'!A5</f>
        <v>0</v>
      </c>
      <c r="C9" s="18">
        <f>'8Beokul'!B5</f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8">
        <f t="shared" si="0"/>
        <v>0</v>
      </c>
      <c r="H9" s="8">
        <f t="shared" si="4"/>
        <v>0</v>
      </c>
      <c r="I9" s="8">
        <f t="shared" si="5"/>
        <v>0</v>
      </c>
      <c r="J9" s="8">
        <f t="shared" si="6"/>
        <v>0</v>
      </c>
      <c r="K9" s="8">
        <f t="shared" si="7"/>
        <v>0</v>
      </c>
      <c r="L9" s="8">
        <f t="shared" si="8"/>
        <v>0</v>
      </c>
      <c r="M9" s="8">
        <f t="shared" si="9"/>
        <v>0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8">
        <f t="shared" si="15"/>
        <v>0</v>
      </c>
      <c r="T9" s="8">
        <f t="shared" si="16"/>
        <v>0</v>
      </c>
      <c r="U9" s="8">
        <f t="shared" si="17"/>
        <v>0</v>
      </c>
      <c r="V9" s="8">
        <f t="shared" si="18"/>
        <v>0</v>
      </c>
      <c r="W9" s="8">
        <f t="shared" si="19"/>
        <v>0</v>
      </c>
      <c r="X9" s="18">
        <f>'8Beokul'!G5</f>
        <v>0</v>
      </c>
      <c r="Y9" s="18">
        <f>'8Beokul'!H5</f>
        <v>0</v>
      </c>
      <c r="Z9" s="18">
        <f>'8Beokul'!I5</f>
        <v>0</v>
      </c>
      <c r="AA9" s="18">
        <f>'8Beokul'!J5</f>
        <v>0</v>
      </c>
      <c r="AB9" s="18">
        <f>'8Beokul'!K5</f>
        <v>0</v>
      </c>
      <c r="AC9" s="18">
        <f>'8Beokul'!L5</f>
        <v>0</v>
      </c>
      <c r="AD9" s="18">
        <f>'8Beokul'!M5</f>
        <v>0</v>
      </c>
      <c r="AE9" s="18">
        <f>'8Beokul'!N5</f>
        <v>0</v>
      </c>
      <c r="AF9" s="18">
        <f>'8Beokul'!O5</f>
        <v>0</v>
      </c>
      <c r="AG9" s="18">
        <f>'8Beokul'!P5</f>
        <v>0</v>
      </c>
      <c r="AH9" s="18">
        <f>'8Beokul'!Q5</f>
        <v>0</v>
      </c>
      <c r="AI9" s="18">
        <f>'8Beokul'!R5</f>
        <v>0</v>
      </c>
      <c r="AJ9" s="18">
        <f>'8Beokul'!S5</f>
        <v>0</v>
      </c>
      <c r="AK9" s="18">
        <f>'8Beokul'!T5</f>
        <v>0</v>
      </c>
      <c r="AL9" s="18">
        <f>'8Beokul'!U5</f>
        <v>0</v>
      </c>
    </row>
    <row r="10" spans="1:38" ht="23.25" customHeight="1">
      <c r="A10" s="17">
        <v>5</v>
      </c>
      <c r="B10" s="18">
        <f>'8Beokul'!A6</f>
        <v>0</v>
      </c>
      <c r="C10" s="18">
        <f>'8Beokul'!B6</f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8">
        <f t="shared" si="0"/>
        <v>0</v>
      </c>
      <c r="H10" s="8">
        <f t="shared" si="4"/>
        <v>0</v>
      </c>
      <c r="I10" s="8">
        <f t="shared" si="5"/>
        <v>0</v>
      </c>
      <c r="J10" s="8">
        <f t="shared" si="6"/>
        <v>0</v>
      </c>
      <c r="K10" s="8">
        <f t="shared" si="7"/>
        <v>0</v>
      </c>
      <c r="L10" s="8">
        <f t="shared" si="8"/>
        <v>0</v>
      </c>
      <c r="M10" s="8">
        <f t="shared" si="9"/>
        <v>0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8">
        <f t="shared" si="15"/>
        <v>0</v>
      </c>
      <c r="T10" s="8">
        <f t="shared" si="16"/>
        <v>0</v>
      </c>
      <c r="U10" s="8">
        <f t="shared" si="17"/>
        <v>0</v>
      </c>
      <c r="V10" s="8">
        <f t="shared" si="18"/>
        <v>0</v>
      </c>
      <c r="W10" s="8">
        <f t="shared" si="19"/>
        <v>0</v>
      </c>
      <c r="X10" s="18">
        <f>'8Beokul'!G6</f>
        <v>0</v>
      </c>
      <c r="Y10" s="18">
        <f>'8Beokul'!H6</f>
        <v>0</v>
      </c>
      <c r="Z10" s="18">
        <f>'8Beokul'!I6</f>
        <v>0</v>
      </c>
      <c r="AA10" s="18">
        <f>'8Beokul'!J6</f>
        <v>0</v>
      </c>
      <c r="AB10" s="18">
        <f>'8Beokul'!K6</f>
        <v>0</v>
      </c>
      <c r="AC10" s="18">
        <f>'8Beokul'!L6</f>
        <v>0</v>
      </c>
      <c r="AD10" s="18">
        <f>'8Beokul'!M6</f>
        <v>0</v>
      </c>
      <c r="AE10" s="18">
        <f>'8Beokul'!N6</f>
        <v>0</v>
      </c>
      <c r="AF10" s="18">
        <f>'8Beokul'!O6</f>
        <v>0</v>
      </c>
      <c r="AG10" s="18">
        <f>'8Beokul'!P6</f>
        <v>0</v>
      </c>
      <c r="AH10" s="18">
        <f>'8Beokul'!Q6</f>
        <v>0</v>
      </c>
      <c r="AI10" s="18">
        <f>'8Beokul'!R6</f>
        <v>0</v>
      </c>
      <c r="AJ10" s="18">
        <f>'8Beokul'!S6</f>
        <v>0</v>
      </c>
      <c r="AK10" s="18">
        <f>'8Beokul'!T6</f>
        <v>0</v>
      </c>
      <c r="AL10" s="18">
        <f>'8Beokul'!U6</f>
        <v>0</v>
      </c>
    </row>
    <row r="11" spans="1:38" ht="23.25" customHeight="1">
      <c r="A11" s="17">
        <v>6</v>
      </c>
      <c r="B11" s="18">
        <f>'8Beokul'!A7</f>
        <v>0</v>
      </c>
      <c r="C11" s="18">
        <f>'8Beokul'!B7</f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8">
        <f t="shared" si="0"/>
        <v>0</v>
      </c>
      <c r="H11" s="8">
        <f t="shared" si="4"/>
        <v>0</v>
      </c>
      <c r="I11" s="8">
        <f t="shared" si="5"/>
        <v>0</v>
      </c>
      <c r="J11" s="8">
        <f t="shared" si="6"/>
        <v>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0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8">
        <f t="shared" si="15"/>
        <v>0</v>
      </c>
      <c r="T11" s="8">
        <f t="shared" si="16"/>
        <v>0</v>
      </c>
      <c r="U11" s="8">
        <f t="shared" si="17"/>
        <v>0</v>
      </c>
      <c r="V11" s="8">
        <f t="shared" si="18"/>
        <v>0</v>
      </c>
      <c r="W11" s="8">
        <f t="shared" si="19"/>
        <v>0</v>
      </c>
      <c r="X11" s="18">
        <f>'8Beokul'!G7</f>
        <v>0</v>
      </c>
      <c r="Y11" s="18">
        <f>'8Beokul'!H7</f>
        <v>0</v>
      </c>
      <c r="Z11" s="18">
        <f>'8Beokul'!I7</f>
        <v>0</v>
      </c>
      <c r="AA11" s="18">
        <f>'8Beokul'!J7</f>
        <v>0</v>
      </c>
      <c r="AB11" s="18">
        <f>'8Beokul'!K7</f>
        <v>0</v>
      </c>
      <c r="AC11" s="18">
        <f>'8Beokul'!L7</f>
        <v>0</v>
      </c>
      <c r="AD11" s="18">
        <f>'8Beokul'!M7</f>
        <v>0</v>
      </c>
      <c r="AE11" s="18">
        <f>'8Beokul'!N7</f>
        <v>0</v>
      </c>
      <c r="AF11" s="18">
        <f>'8Beokul'!O7</f>
        <v>0</v>
      </c>
      <c r="AG11" s="18">
        <f>'8Beokul'!P7</f>
        <v>0</v>
      </c>
      <c r="AH11" s="18">
        <f>'8Beokul'!Q7</f>
        <v>0</v>
      </c>
      <c r="AI11" s="18">
        <f>'8Beokul'!R7</f>
        <v>0</v>
      </c>
      <c r="AJ11" s="18">
        <f>'8Beokul'!S7</f>
        <v>0</v>
      </c>
      <c r="AK11" s="18">
        <f>'8Beokul'!T7</f>
        <v>0</v>
      </c>
      <c r="AL11" s="18">
        <f>'8Beokul'!U7</f>
        <v>0</v>
      </c>
    </row>
    <row r="12" spans="1:38" ht="23.25" customHeight="1">
      <c r="A12" s="17">
        <v>7</v>
      </c>
      <c r="B12" s="18">
        <f>'8Beokul'!A8</f>
        <v>0</v>
      </c>
      <c r="C12" s="18">
        <f>'8Beokul'!B8</f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8">
        <f t="shared" si="0"/>
        <v>0</v>
      </c>
      <c r="H12" s="8">
        <f t="shared" si="4"/>
        <v>0</v>
      </c>
      <c r="I12" s="8">
        <f t="shared" si="5"/>
        <v>0</v>
      </c>
      <c r="J12" s="8">
        <f t="shared" si="6"/>
        <v>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0</v>
      </c>
      <c r="R12" s="8">
        <f t="shared" si="14"/>
        <v>0</v>
      </c>
      <c r="S12" s="8">
        <f t="shared" si="15"/>
        <v>0</v>
      </c>
      <c r="T12" s="8">
        <f t="shared" si="16"/>
        <v>0</v>
      </c>
      <c r="U12" s="8">
        <f t="shared" si="17"/>
        <v>0</v>
      </c>
      <c r="V12" s="8">
        <f t="shared" si="18"/>
        <v>0</v>
      </c>
      <c r="W12" s="8">
        <f t="shared" si="19"/>
        <v>0</v>
      </c>
      <c r="X12" s="18">
        <f>'8Beokul'!G8</f>
        <v>0</v>
      </c>
      <c r="Y12" s="18">
        <f>'8Beokul'!H8</f>
        <v>0</v>
      </c>
      <c r="Z12" s="18">
        <f>'8Beokul'!I8</f>
        <v>0</v>
      </c>
      <c r="AA12" s="18">
        <f>'8Beokul'!J8</f>
        <v>0</v>
      </c>
      <c r="AB12" s="18">
        <f>'8Beokul'!K8</f>
        <v>0</v>
      </c>
      <c r="AC12" s="18">
        <f>'8Beokul'!L8</f>
        <v>0</v>
      </c>
      <c r="AD12" s="18">
        <f>'8Beokul'!M8</f>
        <v>0</v>
      </c>
      <c r="AE12" s="18">
        <f>'8Beokul'!N8</f>
        <v>0</v>
      </c>
      <c r="AF12" s="18">
        <f>'8Beokul'!O8</f>
        <v>0</v>
      </c>
      <c r="AG12" s="18">
        <f>'8Beokul'!P8</f>
        <v>0</v>
      </c>
      <c r="AH12" s="18">
        <f>'8Beokul'!Q8</f>
        <v>0</v>
      </c>
      <c r="AI12" s="18">
        <f>'8Beokul'!R8</f>
        <v>0</v>
      </c>
      <c r="AJ12" s="18">
        <f>'8Beokul'!S8</f>
        <v>0</v>
      </c>
      <c r="AK12" s="18">
        <f>'8Beokul'!T8</f>
        <v>0</v>
      </c>
      <c r="AL12" s="18">
        <f>'8Beokul'!U8</f>
        <v>0</v>
      </c>
    </row>
    <row r="13" spans="1:38" ht="23.25" customHeight="1">
      <c r="A13" s="17">
        <v>8</v>
      </c>
      <c r="B13" s="18">
        <f>'8Beokul'!A9</f>
        <v>0</v>
      </c>
      <c r="C13" s="18">
        <f>'8Beokul'!B9</f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8">
        <f t="shared" si="0"/>
        <v>0</v>
      </c>
      <c r="H13" s="8">
        <f t="shared" si="4"/>
        <v>0</v>
      </c>
      <c r="I13" s="8">
        <f t="shared" si="5"/>
        <v>0</v>
      </c>
      <c r="J13" s="8">
        <f t="shared" si="6"/>
        <v>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0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8">
        <f t="shared" si="15"/>
        <v>0</v>
      </c>
      <c r="T13" s="8">
        <f t="shared" si="16"/>
        <v>0</v>
      </c>
      <c r="U13" s="8">
        <f t="shared" si="17"/>
        <v>0</v>
      </c>
      <c r="V13" s="8">
        <f t="shared" si="18"/>
        <v>0</v>
      </c>
      <c r="W13" s="8">
        <f t="shared" si="19"/>
        <v>0</v>
      </c>
      <c r="X13" s="18">
        <f>'8Beokul'!G9</f>
        <v>0</v>
      </c>
      <c r="Y13" s="18">
        <f>'8Beokul'!H9</f>
        <v>0</v>
      </c>
      <c r="Z13" s="18">
        <f>'8Beokul'!I9</f>
        <v>0</v>
      </c>
      <c r="AA13" s="18">
        <f>'8Beokul'!J9</f>
        <v>0</v>
      </c>
      <c r="AB13" s="18">
        <f>'8Beokul'!K9</f>
        <v>0</v>
      </c>
      <c r="AC13" s="18">
        <f>'8Beokul'!L9</f>
        <v>0</v>
      </c>
      <c r="AD13" s="18">
        <f>'8Beokul'!M9</f>
        <v>0</v>
      </c>
      <c r="AE13" s="18">
        <f>'8Beokul'!N9</f>
        <v>0</v>
      </c>
      <c r="AF13" s="18">
        <f>'8Beokul'!O9</f>
        <v>0</v>
      </c>
      <c r="AG13" s="18">
        <f>'8Beokul'!P9</f>
        <v>0</v>
      </c>
      <c r="AH13" s="18">
        <f>'8Beokul'!Q9</f>
        <v>0</v>
      </c>
      <c r="AI13" s="18">
        <f>'8Beokul'!R9</f>
        <v>0</v>
      </c>
      <c r="AJ13" s="18">
        <f>'8Beokul'!S9</f>
        <v>0</v>
      </c>
      <c r="AK13" s="18">
        <f>'8Beokul'!T9</f>
        <v>0</v>
      </c>
      <c r="AL13" s="18">
        <f>'8Beokul'!U9</f>
        <v>0</v>
      </c>
    </row>
    <row r="14" spans="1:38" ht="23.25" customHeight="1">
      <c r="A14" s="17">
        <v>9</v>
      </c>
      <c r="B14" s="18">
        <f>'8Beokul'!A10</f>
        <v>0</v>
      </c>
      <c r="C14" s="18">
        <f>'8Beokul'!B10</f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8">
        <f t="shared" si="0"/>
        <v>0</v>
      </c>
      <c r="H14" s="8">
        <f t="shared" si="4"/>
        <v>0</v>
      </c>
      <c r="I14" s="8">
        <f t="shared" si="5"/>
        <v>0</v>
      </c>
      <c r="J14" s="8">
        <f t="shared" si="6"/>
        <v>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0</v>
      </c>
      <c r="S14" s="8">
        <f t="shared" si="15"/>
        <v>0</v>
      </c>
      <c r="T14" s="8">
        <f t="shared" si="16"/>
        <v>0</v>
      </c>
      <c r="U14" s="8">
        <f t="shared" si="17"/>
        <v>0</v>
      </c>
      <c r="V14" s="8">
        <f t="shared" si="18"/>
        <v>0</v>
      </c>
      <c r="W14" s="8">
        <f t="shared" si="19"/>
        <v>0</v>
      </c>
      <c r="X14" s="18">
        <f>'8Beokul'!G10</f>
        <v>0</v>
      </c>
      <c r="Y14" s="18">
        <f>'8Beokul'!H10</f>
        <v>0</v>
      </c>
      <c r="Z14" s="18">
        <f>'8Beokul'!I10</f>
        <v>0</v>
      </c>
      <c r="AA14" s="18">
        <f>'8Beokul'!J10</f>
        <v>0</v>
      </c>
      <c r="AB14" s="18">
        <f>'8Beokul'!K10</f>
        <v>0</v>
      </c>
      <c r="AC14" s="18">
        <f>'8Beokul'!L10</f>
        <v>0</v>
      </c>
      <c r="AD14" s="18">
        <f>'8Beokul'!M10</f>
        <v>0</v>
      </c>
      <c r="AE14" s="18">
        <f>'8Beokul'!N10</f>
        <v>0</v>
      </c>
      <c r="AF14" s="18">
        <f>'8Beokul'!O10</f>
        <v>0</v>
      </c>
      <c r="AG14" s="18">
        <f>'8Beokul'!P10</f>
        <v>0</v>
      </c>
      <c r="AH14" s="18">
        <f>'8Beokul'!Q10</f>
        <v>0</v>
      </c>
      <c r="AI14" s="18">
        <f>'8Beokul'!R10</f>
        <v>0</v>
      </c>
      <c r="AJ14" s="18">
        <f>'8Beokul'!S10</f>
        <v>0</v>
      </c>
      <c r="AK14" s="18">
        <f>'8Beokul'!T10</f>
        <v>0</v>
      </c>
      <c r="AL14" s="18">
        <f>'8Beokul'!U10</f>
        <v>0</v>
      </c>
    </row>
    <row r="15" spans="1:38" ht="23.25" customHeight="1">
      <c r="A15" s="17">
        <v>10</v>
      </c>
      <c r="B15" s="18">
        <f>'8Beokul'!A11</f>
        <v>0</v>
      </c>
      <c r="C15" s="18">
        <f>'8Beokul'!B11</f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8">
        <f t="shared" si="0"/>
        <v>0</v>
      </c>
      <c r="H15" s="8">
        <f t="shared" si="4"/>
        <v>0</v>
      </c>
      <c r="I15" s="8">
        <f t="shared" si="5"/>
        <v>0</v>
      </c>
      <c r="J15" s="8">
        <f t="shared" si="6"/>
        <v>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0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8">
        <f t="shared" si="15"/>
        <v>0</v>
      </c>
      <c r="T15" s="8">
        <f t="shared" si="16"/>
        <v>0</v>
      </c>
      <c r="U15" s="8">
        <f t="shared" si="17"/>
        <v>0</v>
      </c>
      <c r="V15" s="8">
        <f t="shared" si="18"/>
        <v>0</v>
      </c>
      <c r="W15" s="8">
        <f t="shared" si="19"/>
        <v>0</v>
      </c>
      <c r="X15" s="18">
        <f>'8Beokul'!G11</f>
        <v>0</v>
      </c>
      <c r="Y15" s="18">
        <f>'8Beokul'!H11</f>
        <v>0</v>
      </c>
      <c r="Z15" s="18">
        <f>'8Beokul'!I11</f>
        <v>0</v>
      </c>
      <c r="AA15" s="18">
        <f>'8Beokul'!J11</f>
        <v>0</v>
      </c>
      <c r="AB15" s="18">
        <f>'8Beokul'!K11</f>
        <v>0</v>
      </c>
      <c r="AC15" s="18">
        <f>'8Beokul'!L11</f>
        <v>0</v>
      </c>
      <c r="AD15" s="18">
        <f>'8Beokul'!M11</f>
        <v>0</v>
      </c>
      <c r="AE15" s="18">
        <f>'8Beokul'!N11</f>
        <v>0</v>
      </c>
      <c r="AF15" s="18">
        <f>'8Beokul'!O11</f>
        <v>0</v>
      </c>
      <c r="AG15" s="18">
        <f>'8Beokul'!P11</f>
        <v>0</v>
      </c>
      <c r="AH15" s="18">
        <f>'8Beokul'!Q11</f>
        <v>0</v>
      </c>
      <c r="AI15" s="18">
        <f>'8Beokul'!R11</f>
        <v>0</v>
      </c>
      <c r="AJ15" s="18">
        <f>'8Beokul'!S11</f>
        <v>0</v>
      </c>
      <c r="AK15" s="18">
        <f>'8Beokul'!T11</f>
        <v>0</v>
      </c>
      <c r="AL15" s="18">
        <f>'8Beokul'!U11</f>
        <v>0</v>
      </c>
    </row>
    <row r="16" spans="1:38" ht="23.25" customHeight="1">
      <c r="A16" s="17">
        <v>11</v>
      </c>
      <c r="B16" s="18">
        <f>'8Beokul'!A12</f>
        <v>0</v>
      </c>
      <c r="C16" s="18">
        <f>'8Beokul'!B12</f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0"/>
        <v>0</v>
      </c>
      <c r="H16" s="8">
        <f t="shared" si="4"/>
        <v>0</v>
      </c>
      <c r="I16" s="8">
        <f t="shared" si="5"/>
        <v>0</v>
      </c>
      <c r="J16" s="8">
        <f t="shared" si="6"/>
        <v>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0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8">
        <f t="shared" si="15"/>
        <v>0</v>
      </c>
      <c r="T16" s="8">
        <f t="shared" si="16"/>
        <v>0</v>
      </c>
      <c r="U16" s="8">
        <f t="shared" si="17"/>
        <v>0</v>
      </c>
      <c r="V16" s="8">
        <f t="shared" si="18"/>
        <v>0</v>
      </c>
      <c r="W16" s="8">
        <f t="shared" si="19"/>
        <v>0</v>
      </c>
      <c r="X16" s="18">
        <f>'8Beokul'!G12</f>
        <v>0</v>
      </c>
      <c r="Y16" s="18">
        <f>'8Beokul'!H12</f>
        <v>0</v>
      </c>
      <c r="Z16" s="18">
        <f>'8Beokul'!I12</f>
        <v>0</v>
      </c>
      <c r="AA16" s="18">
        <f>'8Beokul'!J12</f>
        <v>0</v>
      </c>
      <c r="AB16" s="18">
        <f>'8Beokul'!K12</f>
        <v>0</v>
      </c>
      <c r="AC16" s="18">
        <f>'8Beokul'!L12</f>
        <v>0</v>
      </c>
      <c r="AD16" s="18">
        <f>'8Beokul'!M12</f>
        <v>0</v>
      </c>
      <c r="AE16" s="18">
        <f>'8Beokul'!N12</f>
        <v>0</v>
      </c>
      <c r="AF16" s="18">
        <f>'8Beokul'!O12</f>
        <v>0</v>
      </c>
      <c r="AG16" s="18">
        <f>'8Beokul'!P12</f>
        <v>0</v>
      </c>
      <c r="AH16" s="18">
        <f>'8Beokul'!Q12</f>
        <v>0</v>
      </c>
      <c r="AI16" s="18">
        <f>'8Beokul'!R12</f>
        <v>0</v>
      </c>
      <c r="AJ16" s="18">
        <f>'8Beokul'!S12</f>
        <v>0</v>
      </c>
      <c r="AK16" s="18">
        <f>'8Beokul'!T12</f>
        <v>0</v>
      </c>
      <c r="AL16" s="18">
        <f>'8Beokul'!U12</f>
        <v>0</v>
      </c>
    </row>
    <row r="17" spans="1:38" ht="23.25" customHeight="1">
      <c r="A17" s="17">
        <v>12</v>
      </c>
      <c r="B17" s="18">
        <f>'8Beokul'!A13</f>
        <v>0</v>
      </c>
      <c r="C17" s="18">
        <f>'8Beokul'!B13</f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8">
        <f t="shared" si="0"/>
        <v>0</v>
      </c>
      <c r="H17" s="8">
        <f t="shared" si="4"/>
        <v>0</v>
      </c>
      <c r="I17" s="8">
        <f t="shared" si="5"/>
        <v>0</v>
      </c>
      <c r="J17" s="8">
        <f t="shared" si="6"/>
        <v>0</v>
      </c>
      <c r="K17" s="8">
        <f t="shared" si="7"/>
        <v>0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8">
        <f t="shared" si="15"/>
        <v>0</v>
      </c>
      <c r="T17" s="8">
        <f t="shared" si="16"/>
        <v>0</v>
      </c>
      <c r="U17" s="8">
        <f t="shared" si="17"/>
        <v>0</v>
      </c>
      <c r="V17" s="8">
        <f t="shared" si="18"/>
        <v>0</v>
      </c>
      <c r="W17" s="8">
        <f t="shared" si="19"/>
        <v>0</v>
      </c>
      <c r="X17" s="18">
        <f>'8Beokul'!G13</f>
        <v>0</v>
      </c>
      <c r="Y17" s="18">
        <f>'8Beokul'!H13</f>
        <v>0</v>
      </c>
      <c r="Z17" s="18">
        <f>'8Beokul'!I13</f>
        <v>0</v>
      </c>
      <c r="AA17" s="18">
        <f>'8Beokul'!J13</f>
        <v>0</v>
      </c>
      <c r="AB17" s="18">
        <f>'8Beokul'!K13</f>
        <v>0</v>
      </c>
      <c r="AC17" s="18">
        <f>'8Beokul'!L13</f>
        <v>0</v>
      </c>
      <c r="AD17" s="18">
        <f>'8Beokul'!M13</f>
        <v>0</v>
      </c>
      <c r="AE17" s="18">
        <f>'8Beokul'!N13</f>
        <v>0</v>
      </c>
      <c r="AF17" s="18">
        <f>'8Beokul'!O13</f>
        <v>0</v>
      </c>
      <c r="AG17" s="18">
        <f>'8Beokul'!P13</f>
        <v>0</v>
      </c>
      <c r="AH17" s="18">
        <f>'8Beokul'!Q13</f>
        <v>0</v>
      </c>
      <c r="AI17" s="18">
        <f>'8Beokul'!R13</f>
        <v>0</v>
      </c>
      <c r="AJ17" s="18">
        <f>'8Beokul'!S13</f>
        <v>0</v>
      </c>
      <c r="AK17" s="18">
        <f>'8Beokul'!T13</f>
        <v>0</v>
      </c>
      <c r="AL17" s="18">
        <f>'8Beokul'!U13</f>
        <v>0</v>
      </c>
    </row>
    <row r="18" spans="1:38" ht="23.25" customHeight="1">
      <c r="A18" s="17">
        <v>13</v>
      </c>
      <c r="B18" s="18">
        <f>'8Beokul'!A14</f>
        <v>0</v>
      </c>
      <c r="C18" s="18">
        <f>'8Beokul'!B14</f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0"/>
        <v>0</v>
      </c>
      <c r="H18" s="8">
        <f t="shared" si="4"/>
        <v>0</v>
      </c>
      <c r="I18" s="8">
        <f t="shared" si="5"/>
        <v>0</v>
      </c>
      <c r="J18" s="8">
        <f t="shared" si="6"/>
        <v>0</v>
      </c>
      <c r="K18" s="8">
        <f t="shared" si="7"/>
        <v>0</v>
      </c>
      <c r="L18" s="8">
        <f t="shared" si="8"/>
        <v>0</v>
      </c>
      <c r="M18" s="8">
        <f t="shared" si="9"/>
        <v>0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8">
        <f t="shared" si="15"/>
        <v>0</v>
      </c>
      <c r="T18" s="8">
        <f t="shared" si="16"/>
        <v>0</v>
      </c>
      <c r="U18" s="8">
        <f t="shared" si="17"/>
        <v>0</v>
      </c>
      <c r="V18" s="8">
        <f t="shared" si="18"/>
        <v>0</v>
      </c>
      <c r="W18" s="8">
        <f t="shared" si="19"/>
        <v>0</v>
      </c>
      <c r="X18" s="18">
        <f>'8Beokul'!G14</f>
        <v>0</v>
      </c>
      <c r="Y18" s="18">
        <f>'8Beokul'!H14</f>
        <v>0</v>
      </c>
      <c r="Z18" s="18">
        <f>'8Beokul'!I14</f>
        <v>0</v>
      </c>
      <c r="AA18" s="18">
        <f>'8Beokul'!J14</f>
        <v>0</v>
      </c>
      <c r="AB18" s="18">
        <f>'8Beokul'!K14</f>
        <v>0</v>
      </c>
      <c r="AC18" s="18">
        <f>'8Beokul'!L14</f>
        <v>0</v>
      </c>
      <c r="AD18" s="18">
        <f>'8Beokul'!M14</f>
        <v>0</v>
      </c>
      <c r="AE18" s="18">
        <f>'8Beokul'!N14</f>
        <v>0</v>
      </c>
      <c r="AF18" s="18">
        <f>'8Beokul'!O14</f>
        <v>0</v>
      </c>
      <c r="AG18" s="18">
        <f>'8Beokul'!P14</f>
        <v>0</v>
      </c>
      <c r="AH18" s="18">
        <f>'8Beokul'!Q14</f>
        <v>0</v>
      </c>
      <c r="AI18" s="18">
        <f>'8Beokul'!R14</f>
        <v>0</v>
      </c>
      <c r="AJ18" s="18">
        <f>'8Beokul'!S14</f>
        <v>0</v>
      </c>
      <c r="AK18" s="18">
        <f>'8Beokul'!T14</f>
        <v>0</v>
      </c>
      <c r="AL18" s="18">
        <f>'8Beokul'!U14</f>
        <v>0</v>
      </c>
    </row>
    <row r="19" spans="1:38" ht="23.25" customHeight="1">
      <c r="A19" s="17">
        <v>14</v>
      </c>
      <c r="B19" s="18">
        <f>'8Beokul'!A15</f>
        <v>0</v>
      </c>
      <c r="C19" s="18">
        <f>'8Beokul'!B15</f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8">
        <f t="shared" si="0"/>
        <v>0</v>
      </c>
      <c r="H19" s="8">
        <f t="shared" si="4"/>
        <v>0</v>
      </c>
      <c r="I19" s="8">
        <f t="shared" si="5"/>
        <v>0</v>
      </c>
      <c r="J19" s="8">
        <f t="shared" si="6"/>
        <v>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0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8">
        <f t="shared" si="15"/>
        <v>0</v>
      </c>
      <c r="T19" s="8">
        <f t="shared" si="16"/>
        <v>0</v>
      </c>
      <c r="U19" s="8">
        <f t="shared" si="17"/>
        <v>0</v>
      </c>
      <c r="V19" s="8">
        <f t="shared" si="18"/>
        <v>0</v>
      </c>
      <c r="W19" s="8">
        <f t="shared" si="19"/>
        <v>0</v>
      </c>
      <c r="X19" s="18">
        <f>'8Beokul'!G15</f>
        <v>0</v>
      </c>
      <c r="Y19" s="18">
        <f>'8Beokul'!H15</f>
        <v>0</v>
      </c>
      <c r="Z19" s="18">
        <f>'8Beokul'!I15</f>
        <v>0</v>
      </c>
      <c r="AA19" s="18">
        <f>'8Beokul'!J15</f>
        <v>0</v>
      </c>
      <c r="AB19" s="18">
        <f>'8Beokul'!K15</f>
        <v>0</v>
      </c>
      <c r="AC19" s="18">
        <f>'8Beokul'!L15</f>
        <v>0</v>
      </c>
      <c r="AD19" s="18">
        <f>'8Beokul'!M15</f>
        <v>0</v>
      </c>
      <c r="AE19" s="18">
        <f>'8Beokul'!N15</f>
        <v>0</v>
      </c>
      <c r="AF19" s="18">
        <f>'8Beokul'!O15</f>
        <v>0</v>
      </c>
      <c r="AG19" s="18">
        <f>'8Beokul'!P15</f>
        <v>0</v>
      </c>
      <c r="AH19" s="18">
        <f>'8Beokul'!Q15</f>
        <v>0</v>
      </c>
      <c r="AI19" s="18">
        <f>'8Beokul'!R15</f>
        <v>0</v>
      </c>
      <c r="AJ19" s="18">
        <f>'8Beokul'!S15</f>
        <v>0</v>
      </c>
      <c r="AK19" s="18">
        <f>'8Beokul'!T15</f>
        <v>0</v>
      </c>
      <c r="AL19" s="18">
        <f>'8Beokul'!U15</f>
        <v>0</v>
      </c>
    </row>
    <row r="20" spans="1:38" ht="23.25" customHeight="1">
      <c r="A20" s="17">
        <v>15</v>
      </c>
      <c r="B20" s="18">
        <f>'8Beokul'!A16</f>
        <v>0</v>
      </c>
      <c r="C20" s="18">
        <f>'8Beokul'!B16</f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8">
        <f t="shared" si="0"/>
        <v>0</v>
      </c>
      <c r="H20" s="8">
        <f t="shared" si="4"/>
        <v>0</v>
      </c>
      <c r="I20" s="8">
        <f t="shared" si="5"/>
        <v>0</v>
      </c>
      <c r="J20" s="8">
        <f t="shared" si="6"/>
        <v>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0</v>
      </c>
      <c r="S20" s="8">
        <f t="shared" si="15"/>
        <v>0</v>
      </c>
      <c r="T20" s="8">
        <f t="shared" si="16"/>
        <v>0</v>
      </c>
      <c r="U20" s="8">
        <f t="shared" si="17"/>
        <v>0</v>
      </c>
      <c r="V20" s="8">
        <f t="shared" si="18"/>
        <v>0</v>
      </c>
      <c r="W20" s="8">
        <f t="shared" si="19"/>
        <v>0</v>
      </c>
      <c r="X20" s="18">
        <f>'8Beokul'!G16</f>
        <v>0</v>
      </c>
      <c r="Y20" s="18">
        <f>'8Beokul'!H16</f>
        <v>0</v>
      </c>
      <c r="Z20" s="18">
        <f>'8Beokul'!I16</f>
        <v>0</v>
      </c>
      <c r="AA20" s="18">
        <f>'8Beokul'!J16</f>
        <v>0</v>
      </c>
      <c r="AB20" s="18">
        <f>'8Beokul'!K16</f>
        <v>0</v>
      </c>
      <c r="AC20" s="18">
        <f>'8Beokul'!L16</f>
        <v>0</v>
      </c>
      <c r="AD20" s="18">
        <f>'8Beokul'!M16</f>
        <v>0</v>
      </c>
      <c r="AE20" s="18">
        <f>'8Beokul'!N16</f>
        <v>0</v>
      </c>
      <c r="AF20" s="18">
        <f>'8Beokul'!O16</f>
        <v>0</v>
      </c>
      <c r="AG20" s="18">
        <f>'8Beokul'!P16</f>
        <v>0</v>
      </c>
      <c r="AH20" s="18">
        <f>'8Beokul'!Q16</f>
        <v>0</v>
      </c>
      <c r="AI20" s="18">
        <f>'8Beokul'!R16</f>
        <v>0</v>
      </c>
      <c r="AJ20" s="18">
        <f>'8Beokul'!S16</f>
        <v>0</v>
      </c>
      <c r="AK20" s="18">
        <f>'8Beokul'!T16</f>
        <v>0</v>
      </c>
      <c r="AL20" s="18">
        <f>'8Beokul'!U16</f>
        <v>0</v>
      </c>
    </row>
    <row r="21" spans="1:38" ht="23.25" customHeight="1">
      <c r="A21" s="17">
        <v>16</v>
      </c>
      <c r="B21" s="18">
        <f>'8Beokul'!A17</f>
        <v>0</v>
      </c>
      <c r="C21" s="18">
        <f>'8Beokul'!B17</f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8">
        <f t="shared" si="0"/>
        <v>0</v>
      </c>
      <c r="H21" s="8">
        <f t="shared" si="4"/>
        <v>0</v>
      </c>
      <c r="I21" s="8">
        <f t="shared" si="5"/>
        <v>0</v>
      </c>
      <c r="J21" s="8">
        <f t="shared" si="6"/>
        <v>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0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8">
        <f t="shared" si="15"/>
        <v>0</v>
      </c>
      <c r="T21" s="8">
        <f t="shared" si="16"/>
        <v>0</v>
      </c>
      <c r="U21" s="8">
        <f t="shared" si="17"/>
        <v>0</v>
      </c>
      <c r="V21" s="8">
        <f t="shared" si="18"/>
        <v>0</v>
      </c>
      <c r="W21" s="8">
        <f t="shared" si="19"/>
        <v>0</v>
      </c>
      <c r="X21" s="18">
        <f>'8Beokul'!G17</f>
        <v>0</v>
      </c>
      <c r="Y21" s="18">
        <f>'8Beokul'!H17</f>
        <v>0</v>
      </c>
      <c r="Z21" s="18">
        <f>'8Beokul'!I17</f>
        <v>0</v>
      </c>
      <c r="AA21" s="18">
        <f>'8Beokul'!J17</f>
        <v>0</v>
      </c>
      <c r="AB21" s="18">
        <f>'8Beokul'!K17</f>
        <v>0</v>
      </c>
      <c r="AC21" s="18">
        <f>'8Beokul'!L17</f>
        <v>0</v>
      </c>
      <c r="AD21" s="18">
        <f>'8Beokul'!M17</f>
        <v>0</v>
      </c>
      <c r="AE21" s="18">
        <f>'8Beokul'!N17</f>
        <v>0</v>
      </c>
      <c r="AF21" s="18">
        <f>'8Beokul'!O17</f>
        <v>0</v>
      </c>
      <c r="AG21" s="18">
        <f>'8Beokul'!P17</f>
        <v>0</v>
      </c>
      <c r="AH21" s="18">
        <f>'8Beokul'!Q17</f>
        <v>0</v>
      </c>
      <c r="AI21" s="18">
        <f>'8Beokul'!R17</f>
        <v>0</v>
      </c>
      <c r="AJ21" s="18">
        <f>'8Beokul'!S17</f>
        <v>0</v>
      </c>
      <c r="AK21" s="18">
        <f>'8Beokul'!T17</f>
        <v>0</v>
      </c>
      <c r="AL21" s="18">
        <f>'8Beokul'!U17</f>
        <v>0</v>
      </c>
    </row>
    <row r="22" spans="1:38" ht="23.25" customHeight="1">
      <c r="A22" s="17">
        <v>17</v>
      </c>
      <c r="B22" s="18">
        <f>'8Beokul'!A18</f>
        <v>0</v>
      </c>
      <c r="C22" s="18">
        <f>'8Beokul'!B18</f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8">
        <f t="shared" si="0"/>
        <v>0</v>
      </c>
      <c r="H22" s="8">
        <f t="shared" si="4"/>
        <v>0</v>
      </c>
      <c r="I22" s="8">
        <f t="shared" si="5"/>
        <v>0</v>
      </c>
      <c r="J22" s="8">
        <f t="shared" si="6"/>
        <v>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0</v>
      </c>
      <c r="S22" s="8">
        <f t="shared" si="15"/>
        <v>0</v>
      </c>
      <c r="T22" s="8">
        <f t="shared" si="16"/>
        <v>0</v>
      </c>
      <c r="U22" s="8">
        <f t="shared" si="17"/>
        <v>0</v>
      </c>
      <c r="V22" s="8">
        <f t="shared" si="18"/>
        <v>0</v>
      </c>
      <c r="W22" s="8">
        <f t="shared" si="19"/>
        <v>0</v>
      </c>
      <c r="X22" s="18">
        <f>'8Beokul'!G18</f>
        <v>0</v>
      </c>
      <c r="Y22" s="18">
        <f>'8Beokul'!H18</f>
        <v>0</v>
      </c>
      <c r="Z22" s="18">
        <f>'8Beokul'!I18</f>
        <v>0</v>
      </c>
      <c r="AA22" s="18">
        <f>'8Beokul'!J18</f>
        <v>0</v>
      </c>
      <c r="AB22" s="18">
        <f>'8Beokul'!K18</f>
        <v>0</v>
      </c>
      <c r="AC22" s="18">
        <f>'8Beokul'!L18</f>
        <v>0</v>
      </c>
      <c r="AD22" s="18">
        <f>'8Beokul'!M18</f>
        <v>0</v>
      </c>
      <c r="AE22" s="18">
        <f>'8Beokul'!N18</f>
        <v>0</v>
      </c>
      <c r="AF22" s="18">
        <f>'8Beokul'!O18</f>
        <v>0</v>
      </c>
      <c r="AG22" s="18">
        <f>'8Beokul'!P18</f>
        <v>0</v>
      </c>
      <c r="AH22" s="18">
        <f>'8Beokul'!Q18</f>
        <v>0</v>
      </c>
      <c r="AI22" s="18">
        <f>'8Beokul'!R18</f>
        <v>0</v>
      </c>
      <c r="AJ22" s="18">
        <f>'8Beokul'!S18</f>
        <v>0</v>
      </c>
      <c r="AK22" s="18">
        <f>'8Beokul'!T18</f>
        <v>0</v>
      </c>
      <c r="AL22" s="18">
        <f>'8Beokul'!U18</f>
        <v>0</v>
      </c>
    </row>
    <row r="23" spans="1:38" ht="23.25" customHeight="1">
      <c r="A23" s="17">
        <v>18</v>
      </c>
      <c r="B23" s="18">
        <f>'8Beokul'!A19</f>
        <v>0</v>
      </c>
      <c r="C23" s="18">
        <f>'8Beokul'!B19</f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8">
        <f t="shared" si="0"/>
        <v>0</v>
      </c>
      <c r="H23" s="8">
        <f t="shared" si="4"/>
        <v>0</v>
      </c>
      <c r="I23" s="8">
        <f t="shared" si="5"/>
        <v>0</v>
      </c>
      <c r="J23" s="8">
        <f t="shared" si="6"/>
        <v>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0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8">
        <f t="shared" si="15"/>
        <v>0</v>
      </c>
      <c r="T23" s="8">
        <f t="shared" si="16"/>
        <v>0</v>
      </c>
      <c r="U23" s="8">
        <f t="shared" si="17"/>
        <v>0</v>
      </c>
      <c r="V23" s="8">
        <f t="shared" si="18"/>
        <v>0</v>
      </c>
      <c r="W23" s="8">
        <f t="shared" si="19"/>
        <v>0</v>
      </c>
      <c r="X23" s="18">
        <f>'8Beokul'!G19</f>
        <v>0</v>
      </c>
      <c r="Y23" s="18">
        <f>'8Beokul'!H19</f>
        <v>0</v>
      </c>
      <c r="Z23" s="18">
        <f>'8Beokul'!I19</f>
        <v>0</v>
      </c>
      <c r="AA23" s="18">
        <f>'8Beokul'!J19</f>
        <v>0</v>
      </c>
      <c r="AB23" s="18">
        <f>'8Beokul'!K19</f>
        <v>0</v>
      </c>
      <c r="AC23" s="18">
        <f>'8Beokul'!L19</f>
        <v>0</v>
      </c>
      <c r="AD23" s="18">
        <f>'8Beokul'!M19</f>
        <v>0</v>
      </c>
      <c r="AE23" s="18">
        <f>'8Beokul'!N19</f>
        <v>0</v>
      </c>
      <c r="AF23" s="18">
        <f>'8Beokul'!O19</f>
        <v>0</v>
      </c>
      <c r="AG23" s="18">
        <f>'8Beokul'!P19</f>
        <v>0</v>
      </c>
      <c r="AH23" s="18">
        <f>'8Beokul'!Q19</f>
        <v>0</v>
      </c>
      <c r="AI23" s="18">
        <f>'8Beokul'!R19</f>
        <v>0</v>
      </c>
      <c r="AJ23" s="18">
        <f>'8Beokul'!S19</f>
        <v>0</v>
      </c>
      <c r="AK23" s="18">
        <f>'8Beokul'!T19</f>
        <v>0</v>
      </c>
      <c r="AL23" s="18">
        <f>'8Beokul'!U19</f>
        <v>0</v>
      </c>
    </row>
    <row r="24" spans="1:38" ht="23.25" customHeight="1">
      <c r="A24" s="17">
        <v>19</v>
      </c>
      <c r="B24" s="18">
        <f>'8Beokul'!A20</f>
        <v>0</v>
      </c>
      <c r="C24" s="18">
        <f>'8Beokul'!B20</f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8">
        <f t="shared" si="0"/>
        <v>0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0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8">
        <f t="shared" si="15"/>
        <v>0</v>
      </c>
      <c r="T24" s="8">
        <f t="shared" si="16"/>
        <v>0</v>
      </c>
      <c r="U24" s="8">
        <f t="shared" si="17"/>
        <v>0</v>
      </c>
      <c r="V24" s="8">
        <f t="shared" si="18"/>
        <v>0</v>
      </c>
      <c r="W24" s="8">
        <f t="shared" si="19"/>
        <v>0</v>
      </c>
      <c r="X24" s="18">
        <f>'8Beokul'!G20</f>
        <v>0</v>
      </c>
      <c r="Y24" s="18">
        <f>'8Beokul'!H20</f>
        <v>0</v>
      </c>
      <c r="Z24" s="18">
        <f>'8Beokul'!I20</f>
        <v>0</v>
      </c>
      <c r="AA24" s="18">
        <f>'8Beokul'!J20</f>
        <v>0</v>
      </c>
      <c r="AB24" s="18">
        <f>'8Beokul'!K20</f>
        <v>0</v>
      </c>
      <c r="AC24" s="18">
        <f>'8Beokul'!L20</f>
        <v>0</v>
      </c>
      <c r="AD24" s="18">
        <f>'8Beokul'!M20</f>
        <v>0</v>
      </c>
      <c r="AE24" s="18">
        <f>'8Beokul'!N20</f>
        <v>0</v>
      </c>
      <c r="AF24" s="18">
        <f>'8Beokul'!O20</f>
        <v>0</v>
      </c>
      <c r="AG24" s="18">
        <f>'8Beokul'!P20</f>
        <v>0</v>
      </c>
      <c r="AH24" s="18">
        <f>'8Beokul'!Q20</f>
        <v>0</v>
      </c>
      <c r="AI24" s="18">
        <f>'8Beokul'!R20</f>
        <v>0</v>
      </c>
      <c r="AJ24" s="18">
        <f>'8Beokul'!S20</f>
        <v>0</v>
      </c>
      <c r="AK24" s="18">
        <f>'8Beokul'!T20</f>
        <v>0</v>
      </c>
      <c r="AL24" s="18">
        <f>'8Beokul'!U20</f>
        <v>0</v>
      </c>
    </row>
    <row r="25" spans="1:38" ht="23.25" customHeight="1">
      <c r="A25" s="17">
        <v>20</v>
      </c>
      <c r="B25" s="18">
        <f>'8Beokul'!A21</f>
        <v>0</v>
      </c>
      <c r="C25" s="18">
        <f>'8Beokul'!B21</f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8">
        <f t="shared" si="0"/>
        <v>0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0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8">
        <f t="shared" si="15"/>
        <v>0</v>
      </c>
      <c r="T25" s="8">
        <f t="shared" si="16"/>
        <v>0</v>
      </c>
      <c r="U25" s="8">
        <f t="shared" si="17"/>
        <v>0</v>
      </c>
      <c r="V25" s="8">
        <f t="shared" si="18"/>
        <v>0</v>
      </c>
      <c r="W25" s="8">
        <f t="shared" si="19"/>
        <v>0</v>
      </c>
      <c r="X25" s="18">
        <f>'8Beokul'!G21</f>
        <v>0</v>
      </c>
      <c r="Y25" s="18">
        <f>'8Beokul'!H21</f>
        <v>0</v>
      </c>
      <c r="Z25" s="5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2"/>
      <c r="AL25" s="4"/>
    </row>
    <row r="26" spans="1:38" ht="23.25" customHeight="1">
      <c r="A26" s="17">
        <v>21</v>
      </c>
      <c r="B26" s="18">
        <f>'8Beokul'!A22</f>
        <v>0</v>
      </c>
      <c r="C26" s="18">
        <f>'8Beokul'!B22</f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8">
        <f t="shared" si="0"/>
        <v>0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8">
        <f t="shared" si="7"/>
        <v>0</v>
      </c>
      <c r="L26" s="8">
        <f t="shared" si="8"/>
        <v>0</v>
      </c>
      <c r="M26" s="8">
        <f t="shared" si="9"/>
        <v>0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8">
        <f t="shared" si="15"/>
        <v>0</v>
      </c>
      <c r="T26" s="8">
        <f t="shared" si="16"/>
        <v>0</v>
      </c>
      <c r="U26" s="8">
        <f t="shared" si="17"/>
        <v>0</v>
      </c>
      <c r="V26" s="8">
        <f t="shared" si="18"/>
        <v>0</v>
      </c>
      <c r="W26" s="8">
        <f t="shared" si="19"/>
        <v>0</v>
      </c>
      <c r="X26" s="18">
        <f>'8Beokul'!G22</f>
        <v>0</v>
      </c>
      <c r="Y26" s="18">
        <f>'8Beokul'!H22</f>
        <v>0</v>
      </c>
      <c r="Z26" s="5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2"/>
      <c r="AL26" s="4"/>
    </row>
    <row r="27" spans="1:38" ht="23.25" customHeight="1">
      <c r="A27" s="17">
        <v>22</v>
      </c>
      <c r="B27" s="18">
        <f>'8Beokul'!A23</f>
        <v>0</v>
      </c>
      <c r="C27" s="18">
        <f>'8Beokul'!B23</f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8">
        <f t="shared" si="0"/>
        <v>0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0</v>
      </c>
      <c r="R27" s="8">
        <f t="shared" si="14"/>
        <v>0</v>
      </c>
      <c r="S27" s="8">
        <f t="shared" si="15"/>
        <v>0</v>
      </c>
      <c r="T27" s="8">
        <f t="shared" si="16"/>
        <v>0</v>
      </c>
      <c r="U27" s="8">
        <f t="shared" si="17"/>
        <v>0</v>
      </c>
      <c r="V27" s="8">
        <f t="shared" si="18"/>
        <v>0</v>
      </c>
      <c r="W27" s="8">
        <f t="shared" si="19"/>
        <v>0</v>
      </c>
      <c r="X27" s="18">
        <f>'8Beokul'!G23</f>
        <v>0</v>
      </c>
      <c r="Y27" s="18">
        <f>'8Beokul'!H23</f>
        <v>0</v>
      </c>
      <c r="Z27" s="5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2"/>
      <c r="AL27" s="4"/>
    </row>
    <row r="28" spans="1:38" ht="23.25" customHeight="1">
      <c r="A28" s="17">
        <v>23</v>
      </c>
      <c r="B28" s="18">
        <f>'8Beokul'!A24</f>
        <v>0</v>
      </c>
      <c r="C28" s="18">
        <f>'8Beokul'!B24</f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8">
        <f t="shared" si="0"/>
        <v>0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0</v>
      </c>
      <c r="R28" s="8">
        <f t="shared" si="14"/>
        <v>0</v>
      </c>
      <c r="S28" s="8">
        <f t="shared" si="15"/>
        <v>0</v>
      </c>
      <c r="T28" s="8">
        <f t="shared" si="16"/>
        <v>0</v>
      </c>
      <c r="U28" s="8">
        <f t="shared" si="17"/>
        <v>0</v>
      </c>
      <c r="V28" s="8">
        <f t="shared" si="18"/>
        <v>0</v>
      </c>
      <c r="W28" s="8">
        <f t="shared" si="19"/>
        <v>0</v>
      </c>
      <c r="X28" s="18">
        <f>'8Beokul'!G24</f>
        <v>0</v>
      </c>
      <c r="Y28" s="18">
        <f>'8Beokul'!H24</f>
        <v>0</v>
      </c>
      <c r="Z28" s="5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2"/>
      <c r="AL28" s="4"/>
    </row>
    <row r="29" spans="1:38" ht="23.25" customHeight="1">
      <c r="A29" s="17">
        <v>24</v>
      </c>
      <c r="B29" s="18">
        <f>'8Beokul'!A25</f>
        <v>0</v>
      </c>
      <c r="C29" s="18">
        <f>'8Beokul'!B25</f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8">
        <f t="shared" si="0"/>
        <v>0</v>
      </c>
      <c r="H29" s="8">
        <f t="shared" si="4"/>
        <v>0</v>
      </c>
      <c r="I29" s="8">
        <f t="shared" si="5"/>
        <v>0</v>
      </c>
      <c r="J29" s="8">
        <f t="shared" si="6"/>
        <v>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0</v>
      </c>
      <c r="Q29" s="8">
        <f t="shared" si="13"/>
        <v>0</v>
      </c>
      <c r="R29" s="8">
        <f t="shared" si="14"/>
        <v>0</v>
      </c>
      <c r="S29" s="8">
        <f t="shared" si="15"/>
        <v>0</v>
      </c>
      <c r="T29" s="8">
        <f t="shared" si="16"/>
        <v>0</v>
      </c>
      <c r="U29" s="8">
        <f t="shared" si="17"/>
        <v>0</v>
      </c>
      <c r="V29" s="8">
        <f t="shared" si="18"/>
        <v>0</v>
      </c>
      <c r="W29" s="8">
        <f t="shared" si="19"/>
        <v>0</v>
      </c>
      <c r="X29" s="18">
        <f>'8Beokul'!G25</f>
        <v>0</v>
      </c>
      <c r="Y29" s="18">
        <f>'8Beokul'!H25</f>
        <v>0</v>
      </c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>
        <f>'8Beokul'!A26</f>
        <v>0</v>
      </c>
      <c r="C30" s="18">
        <f>'8Beokul'!B26</f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8">
        <f t="shared" si="0"/>
        <v>0</v>
      </c>
      <c r="H30" s="8">
        <f t="shared" si="4"/>
        <v>0</v>
      </c>
      <c r="I30" s="8">
        <f t="shared" si="5"/>
        <v>0</v>
      </c>
      <c r="J30" s="8">
        <f t="shared" si="6"/>
        <v>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0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8">
        <f t="shared" si="15"/>
        <v>0</v>
      </c>
      <c r="T30" s="8">
        <f t="shared" si="16"/>
        <v>0</v>
      </c>
      <c r="U30" s="8">
        <f t="shared" si="17"/>
        <v>0</v>
      </c>
      <c r="V30" s="8">
        <f t="shared" si="18"/>
        <v>0</v>
      </c>
      <c r="W30" s="8">
        <f t="shared" si="19"/>
        <v>0</v>
      </c>
      <c r="X30" s="18">
        <f>'8Beokul'!G26</f>
        <v>0</v>
      </c>
      <c r="Y30" s="18">
        <f>'8Beokul'!H26</f>
        <v>0</v>
      </c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>
        <f>'8Beokul'!A27</f>
        <v>0</v>
      </c>
      <c r="C31" s="18">
        <f>'8Beokul'!B27</f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8">
        <f t="shared" si="0"/>
        <v>0</v>
      </c>
      <c r="H31" s="8">
        <f t="shared" si="4"/>
        <v>0</v>
      </c>
      <c r="I31" s="8">
        <f t="shared" si="5"/>
        <v>0</v>
      </c>
      <c r="J31" s="8">
        <f t="shared" si="6"/>
        <v>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0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8">
        <f t="shared" si="15"/>
        <v>0</v>
      </c>
      <c r="T31" s="8">
        <f t="shared" si="16"/>
        <v>0</v>
      </c>
      <c r="U31" s="8">
        <f t="shared" si="17"/>
        <v>0</v>
      </c>
      <c r="V31" s="8">
        <f t="shared" si="18"/>
        <v>0</v>
      </c>
      <c r="W31" s="8">
        <f t="shared" si="19"/>
        <v>0</v>
      </c>
      <c r="X31" s="18">
        <f>'8Beokul'!G27</f>
        <v>0</v>
      </c>
      <c r="Y31" s="18">
        <f>'8Beokul'!H27</f>
        <v>0</v>
      </c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>
        <f>'8Beokul'!A28</f>
        <v>0</v>
      </c>
      <c r="C32" s="18">
        <f>'8Beokul'!B28</f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8">
        <f t="shared" si="0"/>
        <v>0</v>
      </c>
      <c r="H32" s="8">
        <f t="shared" si="4"/>
        <v>0</v>
      </c>
      <c r="I32" s="8">
        <f t="shared" si="5"/>
        <v>0</v>
      </c>
      <c r="J32" s="8">
        <f t="shared" si="6"/>
        <v>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0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8">
        <f t="shared" si="15"/>
        <v>0</v>
      </c>
      <c r="T32" s="8">
        <f t="shared" si="16"/>
        <v>0</v>
      </c>
      <c r="U32" s="8">
        <f t="shared" si="17"/>
        <v>0</v>
      </c>
      <c r="V32" s="8">
        <f t="shared" si="18"/>
        <v>0</v>
      </c>
      <c r="W32" s="8">
        <f t="shared" si="19"/>
        <v>0</v>
      </c>
      <c r="X32" s="18">
        <f>'8Beokul'!G28</f>
        <v>0</v>
      </c>
      <c r="Y32" s="18">
        <f>'8Beokul'!H28</f>
        <v>0</v>
      </c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>
        <f>'8Beokul'!A29</f>
        <v>0</v>
      </c>
      <c r="C33" s="18">
        <f>'8Beokul'!B29</f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8">
        <f t="shared" si="0"/>
        <v>0</v>
      </c>
      <c r="H33" s="8">
        <f t="shared" si="4"/>
        <v>0</v>
      </c>
      <c r="I33" s="8">
        <f t="shared" si="5"/>
        <v>0</v>
      </c>
      <c r="J33" s="8">
        <f t="shared" si="6"/>
        <v>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0</v>
      </c>
      <c r="R33" s="8">
        <f t="shared" si="14"/>
        <v>0</v>
      </c>
      <c r="S33" s="8">
        <f t="shared" si="15"/>
        <v>0</v>
      </c>
      <c r="T33" s="8">
        <f t="shared" si="16"/>
        <v>0</v>
      </c>
      <c r="U33" s="8">
        <f t="shared" si="17"/>
        <v>0</v>
      </c>
      <c r="V33" s="8">
        <f t="shared" si="18"/>
        <v>0</v>
      </c>
      <c r="W33" s="8">
        <f t="shared" si="19"/>
        <v>0</v>
      </c>
      <c r="X33" s="18">
        <f>'8Beokul'!G29</f>
        <v>0</v>
      </c>
      <c r="Y33" s="18">
        <f>'8Beokul'!H29</f>
        <v>0</v>
      </c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>
        <f>'8Beokul'!A30</f>
        <v>0</v>
      </c>
      <c r="C34" s="18">
        <f>'8Beokul'!B30</f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8">
        <f t="shared" si="0"/>
        <v>0</v>
      </c>
      <c r="H34" s="8">
        <f t="shared" si="4"/>
        <v>0</v>
      </c>
      <c r="I34" s="8">
        <f t="shared" si="5"/>
        <v>0</v>
      </c>
      <c r="J34" s="8">
        <f t="shared" si="6"/>
        <v>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0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8">
        <f t="shared" si="15"/>
        <v>0</v>
      </c>
      <c r="T34" s="8">
        <f t="shared" si="16"/>
        <v>0</v>
      </c>
      <c r="U34" s="8">
        <f t="shared" si="17"/>
        <v>0</v>
      </c>
      <c r="V34" s="8">
        <f t="shared" si="18"/>
        <v>0</v>
      </c>
      <c r="W34" s="8">
        <f t="shared" si="19"/>
        <v>0</v>
      </c>
      <c r="X34" s="18">
        <f>'8Beokul'!G30</f>
        <v>0</v>
      </c>
      <c r="Y34" s="18">
        <f>'8Beokul'!H30</f>
        <v>0</v>
      </c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>
        <f>'8Beokul'!A31</f>
        <v>0</v>
      </c>
      <c r="C35" s="18">
        <f>'8Beokul'!B31</f>
        <v>0</v>
      </c>
      <c r="D35" s="8">
        <f t="shared" si="1"/>
        <v>0</v>
      </c>
      <c r="E35" s="8">
        <f t="shared" si="2"/>
        <v>0</v>
      </c>
      <c r="F35" s="8">
        <f t="shared" si="3"/>
        <v>0</v>
      </c>
      <c r="G35" s="8">
        <f t="shared" si="0"/>
        <v>0</v>
      </c>
      <c r="H35" s="8">
        <f t="shared" si="4"/>
        <v>0</v>
      </c>
      <c r="I35" s="8">
        <f t="shared" si="5"/>
        <v>0</v>
      </c>
      <c r="J35" s="8">
        <f t="shared" si="6"/>
        <v>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0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8">
        <f t="shared" si="15"/>
        <v>0</v>
      </c>
      <c r="T35" s="8">
        <f t="shared" si="16"/>
        <v>0</v>
      </c>
      <c r="U35" s="8">
        <f t="shared" si="17"/>
        <v>0</v>
      </c>
      <c r="V35" s="8">
        <f t="shared" si="18"/>
        <v>0</v>
      </c>
      <c r="W35" s="8">
        <f t="shared" si="19"/>
        <v>0</v>
      </c>
      <c r="X35" s="18">
        <f>'8Beokul'!G31</f>
        <v>0</v>
      </c>
      <c r="Y35" s="18">
        <f>'8Beokul'!H31</f>
        <v>0</v>
      </c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>
        <f>'8Beokul'!A32</f>
        <v>0</v>
      </c>
      <c r="C36" s="18">
        <f>'8Beokul'!B32</f>
        <v>0</v>
      </c>
      <c r="D36" s="8">
        <f t="shared" si="1"/>
        <v>0</v>
      </c>
      <c r="E36" s="8">
        <f t="shared" si="2"/>
        <v>0</v>
      </c>
      <c r="F36" s="8">
        <f t="shared" si="3"/>
        <v>0</v>
      </c>
      <c r="G36" s="8">
        <f t="shared" si="0"/>
        <v>0</v>
      </c>
      <c r="H36" s="8">
        <f t="shared" si="4"/>
        <v>0</v>
      </c>
      <c r="I36" s="8">
        <f t="shared" si="5"/>
        <v>0</v>
      </c>
      <c r="J36" s="8">
        <f t="shared" si="6"/>
        <v>0</v>
      </c>
      <c r="K36" s="8">
        <f t="shared" si="7"/>
        <v>0</v>
      </c>
      <c r="L36" s="8">
        <f t="shared" si="8"/>
        <v>0</v>
      </c>
      <c r="M36" s="8">
        <f t="shared" si="9"/>
        <v>0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8">
        <f t="shared" si="15"/>
        <v>0</v>
      </c>
      <c r="T36" s="8">
        <f t="shared" si="16"/>
        <v>0</v>
      </c>
      <c r="U36" s="8">
        <f t="shared" si="17"/>
        <v>0</v>
      </c>
      <c r="V36" s="8">
        <f t="shared" si="18"/>
        <v>0</v>
      </c>
      <c r="W36" s="8">
        <f t="shared" si="19"/>
        <v>0</v>
      </c>
      <c r="X36" s="18">
        <f>'8Beokul'!G32</f>
        <v>0</v>
      </c>
      <c r="Y36" s="18">
        <f>'8Beokul'!H32</f>
        <v>0</v>
      </c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>
        <f>'8Beokul'!A33</f>
        <v>0</v>
      </c>
      <c r="C37" s="18">
        <f>'8Beokul'!B33</f>
        <v>0</v>
      </c>
      <c r="D37" s="8">
        <f t="shared" si="1"/>
        <v>0</v>
      </c>
      <c r="E37" s="8">
        <f t="shared" si="2"/>
        <v>0</v>
      </c>
      <c r="F37" s="8">
        <f t="shared" si="3"/>
        <v>0</v>
      </c>
      <c r="G37" s="8">
        <f t="shared" si="0"/>
        <v>0</v>
      </c>
      <c r="H37" s="8">
        <f t="shared" si="4"/>
        <v>0</v>
      </c>
      <c r="I37" s="8">
        <f t="shared" si="5"/>
        <v>0</v>
      </c>
      <c r="J37" s="8">
        <f t="shared" si="6"/>
        <v>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0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8">
        <f t="shared" si="15"/>
        <v>0</v>
      </c>
      <c r="T37" s="8">
        <f t="shared" si="16"/>
        <v>0</v>
      </c>
      <c r="U37" s="8">
        <f t="shared" si="17"/>
        <v>0</v>
      </c>
      <c r="V37" s="8">
        <f t="shared" si="18"/>
        <v>0</v>
      </c>
      <c r="W37" s="8">
        <f t="shared" si="19"/>
        <v>0</v>
      </c>
      <c r="X37" s="18">
        <f>'8Beokul'!G33</f>
        <v>0</v>
      </c>
      <c r="Y37" s="18">
        <f>'8Beokul'!H33</f>
        <v>0</v>
      </c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>
        <f>'8Beokul'!A34</f>
        <v>0</v>
      </c>
      <c r="C38" s="18">
        <f>'8Beokul'!B34</f>
        <v>0</v>
      </c>
      <c r="D38" s="8">
        <f t="shared" si="1"/>
        <v>0</v>
      </c>
      <c r="E38" s="8">
        <f t="shared" si="2"/>
        <v>0</v>
      </c>
      <c r="F38" s="8">
        <f t="shared" si="3"/>
        <v>0</v>
      </c>
      <c r="G38" s="8">
        <f t="shared" si="0"/>
        <v>0</v>
      </c>
      <c r="H38" s="8">
        <f t="shared" si="4"/>
        <v>0</v>
      </c>
      <c r="I38" s="8">
        <f t="shared" si="5"/>
        <v>0</v>
      </c>
      <c r="J38" s="8">
        <f t="shared" si="6"/>
        <v>0</v>
      </c>
      <c r="K38" s="8">
        <f t="shared" si="7"/>
        <v>0</v>
      </c>
      <c r="L38" s="8">
        <f t="shared" si="8"/>
        <v>0</v>
      </c>
      <c r="M38" s="8">
        <f t="shared" si="9"/>
        <v>0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8">
        <f t="shared" si="15"/>
        <v>0</v>
      </c>
      <c r="T38" s="8">
        <f t="shared" si="16"/>
        <v>0</v>
      </c>
      <c r="U38" s="8">
        <f t="shared" si="17"/>
        <v>0</v>
      </c>
      <c r="V38" s="8">
        <f t="shared" si="18"/>
        <v>0</v>
      </c>
      <c r="W38" s="8">
        <f t="shared" si="19"/>
        <v>0</v>
      </c>
      <c r="X38" s="18">
        <f>'8Beokul'!G34</f>
        <v>0</v>
      </c>
      <c r="Y38" s="18">
        <f>'8Beokul'!H34</f>
        <v>0</v>
      </c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>
        <f>'8Beokul'!A35</f>
        <v>0</v>
      </c>
      <c r="C39" s="18">
        <f>'8Beokul'!B35</f>
        <v>0</v>
      </c>
      <c r="D39" s="8">
        <f t="shared" si="1"/>
        <v>0</v>
      </c>
      <c r="E39" s="8">
        <f t="shared" si="2"/>
        <v>0</v>
      </c>
      <c r="F39" s="8">
        <f t="shared" si="3"/>
        <v>0</v>
      </c>
      <c r="G39" s="8">
        <f t="shared" si="0"/>
        <v>0</v>
      </c>
      <c r="H39" s="8">
        <f t="shared" si="4"/>
        <v>0</v>
      </c>
      <c r="I39" s="8">
        <f t="shared" si="5"/>
        <v>0</v>
      </c>
      <c r="J39" s="8">
        <f t="shared" si="6"/>
        <v>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0</v>
      </c>
      <c r="S39" s="8">
        <f t="shared" si="15"/>
        <v>0</v>
      </c>
      <c r="T39" s="8">
        <f t="shared" si="16"/>
        <v>0</v>
      </c>
      <c r="U39" s="8">
        <f t="shared" si="17"/>
        <v>0</v>
      </c>
      <c r="V39" s="8">
        <f t="shared" si="18"/>
        <v>0</v>
      </c>
      <c r="W39" s="8">
        <f t="shared" si="19"/>
        <v>0</v>
      </c>
      <c r="X39" s="18">
        <f>'8Beokul'!G35</f>
        <v>0</v>
      </c>
      <c r="Y39" s="18">
        <f>'8Beokul'!H35</f>
        <v>0</v>
      </c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</row>
    <row r="40" spans="1:38" ht="23.25" customHeight="1">
      <c r="A40" s="17">
        <v>35</v>
      </c>
      <c r="B40" s="18">
        <f>'8Beokul'!A36</f>
        <v>0</v>
      </c>
      <c r="C40" s="18">
        <f>'8Beokul'!B36</f>
        <v>0</v>
      </c>
      <c r="D40" s="8">
        <f t="shared" si="1"/>
        <v>0</v>
      </c>
      <c r="E40" s="8">
        <f t="shared" si="2"/>
        <v>0</v>
      </c>
      <c r="F40" s="8">
        <f t="shared" si="3"/>
        <v>0</v>
      </c>
      <c r="G40" s="8">
        <f t="shared" si="0"/>
        <v>0</v>
      </c>
      <c r="H40" s="8">
        <f t="shared" si="4"/>
        <v>0</v>
      </c>
      <c r="I40" s="8">
        <f t="shared" si="5"/>
        <v>0</v>
      </c>
      <c r="J40" s="8">
        <f t="shared" si="6"/>
        <v>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0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8">
        <f t="shared" si="15"/>
        <v>0</v>
      </c>
      <c r="T40" s="8">
        <f t="shared" si="16"/>
        <v>0</v>
      </c>
      <c r="U40" s="8">
        <f t="shared" si="17"/>
        <v>0</v>
      </c>
      <c r="V40" s="8">
        <f t="shared" si="18"/>
        <v>0</v>
      </c>
      <c r="W40" s="8">
        <f t="shared" si="19"/>
        <v>0</v>
      </c>
      <c r="X40" s="18">
        <f>'8Beokul'!G36</f>
        <v>0</v>
      </c>
      <c r="Y40" s="18">
        <f>'8Beokul'!H36</f>
        <v>0</v>
      </c>
      <c r="Z40" s="5">
        <v>100</v>
      </c>
      <c r="AA40" s="1">
        <v>10</v>
      </c>
      <c r="AB40" s="1">
        <v>10</v>
      </c>
      <c r="AC40" s="1">
        <v>10</v>
      </c>
      <c r="AD40" s="1">
        <v>10</v>
      </c>
      <c r="AE40" s="1">
        <v>5</v>
      </c>
      <c r="AF40" s="1">
        <v>5</v>
      </c>
      <c r="AG40" s="1">
        <v>15</v>
      </c>
      <c r="AH40" s="1">
        <v>15</v>
      </c>
      <c r="AI40" s="1">
        <v>10</v>
      </c>
      <c r="AJ40" s="1">
        <v>10</v>
      </c>
      <c r="AK40" s="2">
        <v>100</v>
      </c>
    </row>
    <row r="41" spans="1:38" ht="23.25" customHeight="1">
      <c r="A41" s="6"/>
      <c r="B41" s="10"/>
      <c r="C41" s="11"/>
      <c r="D41" s="11"/>
      <c r="E41" s="11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12"/>
      <c r="AA41" s="1">
        <v>10</v>
      </c>
      <c r="AB41" s="1">
        <v>10</v>
      </c>
      <c r="AC41" s="1">
        <v>10</v>
      </c>
      <c r="AD41" s="1">
        <v>10</v>
      </c>
      <c r="AE41" s="1">
        <v>5</v>
      </c>
      <c r="AF41" s="1">
        <v>5</v>
      </c>
      <c r="AG41" s="1">
        <v>15</v>
      </c>
      <c r="AH41" s="1">
        <v>15</v>
      </c>
      <c r="AI41" s="1">
        <v>10</v>
      </c>
      <c r="AJ41" s="1">
        <v>10</v>
      </c>
      <c r="AK41" s="2">
        <v>100</v>
      </c>
    </row>
    <row r="42" spans="1:38" ht="23.25" customHeight="1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T42" s="27"/>
      <c r="U42" s="27"/>
      <c r="V42" s="27"/>
      <c r="W42" s="27"/>
      <c r="X42" s="27"/>
      <c r="Y42" s="27"/>
    </row>
    <row r="43" spans="1:38" ht="23.25" customHeight="1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T43" s="28"/>
      <c r="U43" s="28"/>
      <c r="V43" s="28"/>
      <c r="W43" s="28"/>
      <c r="X43" s="28"/>
      <c r="Y43" s="28"/>
    </row>
  </sheetData>
  <mergeCells count="38">
    <mergeCell ref="AJ4:AK4"/>
    <mergeCell ref="Z4:AA4"/>
    <mergeCell ref="AB4:AC4"/>
    <mergeCell ref="AD4:AE4"/>
    <mergeCell ref="AF4:AG4"/>
    <mergeCell ref="AH4:AI4"/>
    <mergeCell ref="A1:C1"/>
    <mergeCell ref="A2:C2"/>
    <mergeCell ref="A3:C3"/>
    <mergeCell ref="D3:AL3"/>
    <mergeCell ref="V2:W2"/>
    <mergeCell ref="D1:AL1"/>
    <mergeCell ref="D2:E2"/>
    <mergeCell ref="F2:G2"/>
    <mergeCell ref="H2:I2"/>
    <mergeCell ref="J2:K2"/>
    <mergeCell ref="X2:Y2"/>
    <mergeCell ref="T2:U2"/>
    <mergeCell ref="L2:M2"/>
    <mergeCell ref="N2:O2"/>
    <mergeCell ref="P2:Q2"/>
    <mergeCell ref="R2:S2"/>
    <mergeCell ref="A42:O43"/>
    <mergeCell ref="T42:Y42"/>
    <mergeCell ref="T43:Y43"/>
    <mergeCell ref="T4:U4"/>
    <mergeCell ref="V4:W4"/>
    <mergeCell ref="F4:G4"/>
    <mergeCell ref="H4:I4"/>
    <mergeCell ref="J4:K4"/>
    <mergeCell ref="L4:M4"/>
    <mergeCell ref="N4:O4"/>
    <mergeCell ref="P4:Q4"/>
    <mergeCell ref="R4:S4"/>
    <mergeCell ref="A4:A5"/>
    <mergeCell ref="B4:B5"/>
    <mergeCell ref="C4:C5"/>
    <mergeCell ref="D4:E4"/>
  </mergeCells>
  <phoneticPr fontId="5" type="noConversion"/>
  <printOptions horizontalCentered="1" verticalCentered="1"/>
  <pageMargins left="0.25" right="0.25" top="0.75" bottom="0.75" header="0.3" footer="0.3"/>
  <pageSetup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4"/>
  <sheetViews>
    <sheetView topLeftCell="A19" zoomScale="80" zoomScaleNormal="80" zoomScaleSheetLayoutView="100" workbookViewId="0">
      <selection activeCell="A25" sqref="A25:Y40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",'8Aeokul'!N1," SINIFI ",önbilgi!B2,"  ","DERSİ DERS İÇİ ETKİNLİKLERE KATILIM  PUANLAMA ÖLÇEĞİ")</f>
        <v xml:space="preserve">  8A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>
        <f>'8Aeokul'!A2</f>
        <v>0</v>
      </c>
      <c r="C6" s="18">
        <f>'8Aeokul'!B2</f>
        <v>0</v>
      </c>
      <c r="D6" s="8">
        <f>($X6-MOD($X6,10))/10+IF(MOD($X6,10)&gt;0,1,0)</f>
        <v>0</v>
      </c>
      <c r="E6" s="8">
        <f>($Y6-MOD($Y6,10))/10+IF(MOD($Y6,10)&gt;0,1,0)</f>
        <v>0</v>
      </c>
      <c r="F6" s="8">
        <f>($X6-MOD($X6,10))/10+IF(MOD($X6,10)&gt;1,1,0)</f>
        <v>0</v>
      </c>
      <c r="G6" s="8">
        <f t="shared" ref="G6:G40" si="0">($Y6-MOD($Y6,10))/10+IF(MOD($Y6,10)&gt;1,1,0)</f>
        <v>0</v>
      </c>
      <c r="H6" s="8">
        <f>($X6-MOD($X6,10))/10+IF(MOD($X6,10)&gt;2,1,0)</f>
        <v>0</v>
      </c>
      <c r="I6" s="8">
        <f>($Y6-MOD($Y6,10))/10+IF(MOD($Y6,10)&gt;2,1,0)</f>
        <v>0</v>
      </c>
      <c r="J6" s="8">
        <f>($X6-MOD($X6,10))/10+IF(MOD($X6,10)&gt;3,1,0)</f>
        <v>0</v>
      </c>
      <c r="K6" s="8">
        <f>($Y6-MOD($Y6,10))/10+IF(MOD($Y6,10)&gt;3,1,0)</f>
        <v>0</v>
      </c>
      <c r="L6" s="8">
        <f>($X6-MOD($X6,10))/10+IF(MOD($X6,10)&gt;4,1,0)</f>
        <v>0</v>
      </c>
      <c r="M6" s="8">
        <f>($Y6-MOD($Y6,10))/10+IF(MOD($Y6,10)&gt;4,1,0)</f>
        <v>0</v>
      </c>
      <c r="N6" s="8">
        <f>($X6-MOD($X6,10))/10+IF(MOD($X6,10)&gt;5,1,0)</f>
        <v>0</v>
      </c>
      <c r="O6" s="8">
        <f>($Y6-MOD($Y6,10))/10+IF(MOD($Y6,10)&gt;5,1,0)</f>
        <v>0</v>
      </c>
      <c r="P6" s="8">
        <f>($X6-MOD($X6,10))/10+IF(MOD($X6,10)&gt;6,1,0)</f>
        <v>0</v>
      </c>
      <c r="Q6" s="8">
        <f>($Y6-MOD($Y6,10))/10+IF(MOD($Y6,10)&gt;6,1,0)</f>
        <v>0</v>
      </c>
      <c r="R6" s="8">
        <f>($X6-MOD($X6,10))/10+IF(MOD($X6,10)&gt;7,1,0)</f>
        <v>0</v>
      </c>
      <c r="S6" s="8">
        <f>($Y6-MOD($Y6,10))/10+IF(MOD($Y6,10)&gt;7,1,0)</f>
        <v>0</v>
      </c>
      <c r="T6" s="8">
        <f>($X6-MOD($X6,10))/10+IF(MOD($X6,10)&gt;8,1,0)</f>
        <v>0</v>
      </c>
      <c r="U6" s="8">
        <f>($Y6-MOD($Y6,10))/10+IF(MOD($Y6,10)&gt;8,1,0)</f>
        <v>0</v>
      </c>
      <c r="V6" s="8">
        <f>($X6-MOD($X6,10))/10+IF(MOD($X6,10)&gt;9,1,0)</f>
        <v>0</v>
      </c>
      <c r="W6" s="8">
        <f>($Y6-MOD($Y6,10))/10+IF(MOD($Y6,10)&gt;9,1,0)</f>
        <v>0</v>
      </c>
      <c r="X6" s="18">
        <f>'8Aeokul'!G2</f>
        <v>0</v>
      </c>
      <c r="Y6" s="18">
        <f>'8Aeokul'!H2</f>
        <v>0</v>
      </c>
      <c r="Z6" s="18">
        <f>'8Aeokul'!I2</f>
        <v>0</v>
      </c>
      <c r="AA6" s="18">
        <f>'8Aeokul'!J2</f>
        <v>0</v>
      </c>
      <c r="AB6" s="18">
        <f>'8Aeokul'!K2</f>
        <v>0</v>
      </c>
      <c r="AC6" s="18">
        <f>'8Aeokul'!L2</f>
        <v>0</v>
      </c>
      <c r="AD6" s="18">
        <f>'8Aeokul'!M2</f>
        <v>0</v>
      </c>
      <c r="AE6" s="18">
        <f>'8Aeokul'!N2</f>
        <v>0</v>
      </c>
      <c r="AF6" s="18">
        <f>'8Aeokul'!O2</f>
        <v>0</v>
      </c>
      <c r="AG6" s="18">
        <f>'8Aeokul'!P2</f>
        <v>0</v>
      </c>
      <c r="AH6" s="18">
        <f>'8Aeokul'!Q2</f>
        <v>0</v>
      </c>
      <c r="AI6" s="18">
        <f>'8Aeokul'!R2</f>
        <v>0</v>
      </c>
      <c r="AJ6" s="18">
        <f>'8Aeokul'!S2</f>
        <v>0</v>
      </c>
      <c r="AK6" s="18">
        <f>'8Aeokul'!T2</f>
        <v>0</v>
      </c>
      <c r="AL6" s="18">
        <f>'8Aeokul'!U2</f>
        <v>0</v>
      </c>
    </row>
    <row r="7" spans="1:38" ht="23.25" customHeight="1">
      <c r="A7" s="17">
        <v>2</v>
      </c>
      <c r="B7" s="18">
        <f>'8Aeokul'!A3</f>
        <v>0</v>
      </c>
      <c r="C7" s="18">
        <f>'8Aeokul'!B3</f>
        <v>0</v>
      </c>
      <c r="D7" s="8">
        <f t="shared" ref="D7:D40" si="1">($X7-MOD($X7,10))/10+IF(MOD($X7,10)&gt;0,1,0)</f>
        <v>0</v>
      </c>
      <c r="E7" s="8">
        <f t="shared" ref="E7:E40" si="2">($Y7-MOD($Y7,10))/10+IF(MOD($Y7,10)&gt;0,1,0)</f>
        <v>0</v>
      </c>
      <c r="F7" s="8">
        <f t="shared" ref="F7:F40" si="3">($X7-MOD($X7,10))/10+IF(MOD($X7,10)&gt;1,1,0)</f>
        <v>0</v>
      </c>
      <c r="G7" s="8">
        <f t="shared" si="0"/>
        <v>0</v>
      </c>
      <c r="H7" s="8">
        <f t="shared" ref="H7:H40" si="4">($X7-MOD($X7,10))/10+IF(MOD($X7,10)&gt;2,1,0)</f>
        <v>0</v>
      </c>
      <c r="I7" s="8">
        <f t="shared" ref="I7:I40" si="5">($Y7-MOD($Y7,10))/10+IF(MOD($Y7,10)&gt;2,1,0)</f>
        <v>0</v>
      </c>
      <c r="J7" s="8">
        <f t="shared" ref="J7:J40" si="6">($X7-MOD($X7,10))/10+IF(MOD($X7,10)&gt;3,1,0)</f>
        <v>0</v>
      </c>
      <c r="K7" s="8">
        <f t="shared" ref="K7:K40" si="7">($Y7-MOD($Y7,10))/10+IF(MOD($Y7,10)&gt;3,1,0)</f>
        <v>0</v>
      </c>
      <c r="L7" s="8">
        <f t="shared" ref="L7:L40" si="8">($X7-MOD($X7,10))/10+IF(MOD($X7,10)&gt;4,1,0)</f>
        <v>0</v>
      </c>
      <c r="M7" s="8">
        <f t="shared" ref="M7:M40" si="9">($Y7-MOD($Y7,10))/10+IF(MOD($Y7,10)&gt;4,1,0)</f>
        <v>0</v>
      </c>
      <c r="N7" s="8">
        <f t="shared" ref="N7:N40" si="10">($X7-MOD($X7,10))/10+IF(MOD($X7,10)&gt;5,1,0)</f>
        <v>0</v>
      </c>
      <c r="O7" s="8">
        <f t="shared" ref="O7:O40" si="11">($Y7-MOD($Y7,10))/10+IF(MOD($Y7,10)&gt;5,1,0)</f>
        <v>0</v>
      </c>
      <c r="P7" s="8">
        <f t="shared" ref="P7:P40" si="12">($X7-MOD($X7,10))/10+IF(MOD($X7,10)&gt;6,1,0)</f>
        <v>0</v>
      </c>
      <c r="Q7" s="8">
        <f t="shared" ref="Q7:Q40" si="13">($Y7-MOD($Y7,10))/10+IF(MOD($Y7,10)&gt;6,1,0)</f>
        <v>0</v>
      </c>
      <c r="R7" s="8">
        <f t="shared" ref="R7:R40" si="14">($X7-MOD($X7,10))/10+IF(MOD($X7,10)&gt;7,1,0)</f>
        <v>0</v>
      </c>
      <c r="S7" s="8">
        <f t="shared" ref="S7:S40" si="15">($Y7-MOD($Y7,10))/10+IF(MOD($Y7,10)&gt;7,1,0)</f>
        <v>0</v>
      </c>
      <c r="T7" s="8">
        <f t="shared" ref="T7:T40" si="16">($X7-MOD($X7,10))/10+IF(MOD($X7,10)&gt;8,1,0)</f>
        <v>0</v>
      </c>
      <c r="U7" s="8">
        <f t="shared" ref="U7:U40" si="17">($Y7-MOD($Y7,10))/10+IF(MOD($Y7,10)&gt;8,1,0)</f>
        <v>0</v>
      </c>
      <c r="V7" s="8">
        <f t="shared" ref="V7:V40" si="18">($X7-MOD($X7,10))/10+IF(MOD($X7,10)&gt;9,1,0)</f>
        <v>0</v>
      </c>
      <c r="W7" s="8">
        <f t="shared" ref="W7:W40" si="19">($Y7-MOD($Y7,10))/10+IF(MOD($Y7,10)&gt;9,1,0)</f>
        <v>0</v>
      </c>
      <c r="X7" s="18">
        <f>'8Aeokul'!G3</f>
        <v>0</v>
      </c>
      <c r="Y7" s="18">
        <f>'8Aeokul'!H3</f>
        <v>0</v>
      </c>
      <c r="Z7" s="18">
        <f>'8Aeokul'!I3</f>
        <v>0</v>
      </c>
      <c r="AA7" s="18">
        <f>'8Aeokul'!J3</f>
        <v>0</v>
      </c>
      <c r="AB7" s="18">
        <f>'8Aeokul'!K3</f>
        <v>0</v>
      </c>
      <c r="AC7" s="18">
        <f>'8Aeokul'!L3</f>
        <v>0</v>
      </c>
      <c r="AD7" s="18">
        <f>'8Aeokul'!M3</f>
        <v>0</v>
      </c>
      <c r="AE7" s="18">
        <f>'8Aeokul'!N3</f>
        <v>0</v>
      </c>
      <c r="AF7" s="18">
        <f>'8Aeokul'!O3</f>
        <v>0</v>
      </c>
      <c r="AG7" s="18">
        <f>'8Aeokul'!P3</f>
        <v>0</v>
      </c>
      <c r="AH7" s="18">
        <f>'8Aeokul'!Q3</f>
        <v>0</v>
      </c>
      <c r="AI7" s="18">
        <f>'8Aeokul'!R3</f>
        <v>0</v>
      </c>
      <c r="AJ7" s="18">
        <f>'8Aeokul'!S3</f>
        <v>0</v>
      </c>
      <c r="AK7" s="18">
        <f>'8Aeokul'!T3</f>
        <v>0</v>
      </c>
      <c r="AL7" s="18">
        <f>'8Aeokul'!U3</f>
        <v>0</v>
      </c>
    </row>
    <row r="8" spans="1:38" ht="23.25" customHeight="1">
      <c r="A8" s="17">
        <v>3</v>
      </c>
      <c r="B8" s="18">
        <f>'8Aeokul'!A4</f>
        <v>0</v>
      </c>
      <c r="C8" s="18">
        <f>'8Aeokul'!B4</f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8">
        <f t="shared" si="0"/>
        <v>0</v>
      </c>
      <c r="H8" s="8">
        <f t="shared" si="4"/>
        <v>0</v>
      </c>
      <c r="I8" s="8">
        <f t="shared" si="5"/>
        <v>0</v>
      </c>
      <c r="J8" s="8">
        <f t="shared" si="6"/>
        <v>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0</v>
      </c>
      <c r="S8" s="8">
        <f t="shared" si="15"/>
        <v>0</v>
      </c>
      <c r="T8" s="8">
        <f t="shared" si="16"/>
        <v>0</v>
      </c>
      <c r="U8" s="8">
        <f t="shared" si="17"/>
        <v>0</v>
      </c>
      <c r="V8" s="8">
        <f t="shared" si="18"/>
        <v>0</v>
      </c>
      <c r="W8" s="8">
        <f t="shared" si="19"/>
        <v>0</v>
      </c>
      <c r="X8" s="18">
        <f>'8Aeokul'!G4</f>
        <v>0</v>
      </c>
      <c r="Y8" s="18">
        <f>'8Aeokul'!H4</f>
        <v>0</v>
      </c>
      <c r="Z8" s="18">
        <f>'8Aeokul'!I4</f>
        <v>0</v>
      </c>
      <c r="AA8" s="18">
        <f>'8Aeokul'!J4</f>
        <v>0</v>
      </c>
      <c r="AB8" s="18">
        <f>'8Aeokul'!K4</f>
        <v>0</v>
      </c>
      <c r="AC8" s="18">
        <f>'8Aeokul'!L4</f>
        <v>0</v>
      </c>
      <c r="AD8" s="18">
        <f>'8Aeokul'!M4</f>
        <v>0</v>
      </c>
      <c r="AE8" s="18">
        <f>'8Aeokul'!N4</f>
        <v>0</v>
      </c>
      <c r="AF8" s="18">
        <f>'8Aeokul'!O4</f>
        <v>0</v>
      </c>
      <c r="AG8" s="18">
        <f>'8Aeokul'!P4</f>
        <v>0</v>
      </c>
      <c r="AH8" s="18">
        <f>'8Aeokul'!Q4</f>
        <v>0</v>
      </c>
      <c r="AI8" s="18">
        <f>'8Aeokul'!R4</f>
        <v>0</v>
      </c>
      <c r="AJ8" s="18">
        <f>'8Aeokul'!S4</f>
        <v>0</v>
      </c>
      <c r="AK8" s="18">
        <f>'8Aeokul'!T4</f>
        <v>0</v>
      </c>
      <c r="AL8" s="18">
        <f>'8Aeokul'!U4</f>
        <v>0</v>
      </c>
    </row>
    <row r="9" spans="1:38" ht="23.25" customHeight="1">
      <c r="A9" s="17">
        <v>4</v>
      </c>
      <c r="B9" s="18">
        <f>'8Aeokul'!A5</f>
        <v>0</v>
      </c>
      <c r="C9" s="18">
        <f>'8Aeokul'!B5</f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8">
        <f t="shared" si="0"/>
        <v>0</v>
      </c>
      <c r="H9" s="8">
        <f t="shared" si="4"/>
        <v>0</v>
      </c>
      <c r="I9" s="8">
        <f t="shared" si="5"/>
        <v>0</v>
      </c>
      <c r="J9" s="8">
        <f t="shared" si="6"/>
        <v>0</v>
      </c>
      <c r="K9" s="8">
        <f t="shared" si="7"/>
        <v>0</v>
      </c>
      <c r="L9" s="8">
        <f t="shared" si="8"/>
        <v>0</v>
      </c>
      <c r="M9" s="8">
        <f t="shared" si="9"/>
        <v>0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8">
        <f t="shared" si="15"/>
        <v>0</v>
      </c>
      <c r="T9" s="8">
        <f t="shared" si="16"/>
        <v>0</v>
      </c>
      <c r="U9" s="8">
        <f t="shared" si="17"/>
        <v>0</v>
      </c>
      <c r="V9" s="8">
        <f t="shared" si="18"/>
        <v>0</v>
      </c>
      <c r="W9" s="8">
        <f t="shared" si="19"/>
        <v>0</v>
      </c>
      <c r="X9" s="18">
        <f>'8Aeokul'!G5</f>
        <v>0</v>
      </c>
      <c r="Y9" s="18">
        <f>'8Aeokul'!H5</f>
        <v>0</v>
      </c>
      <c r="Z9" s="18">
        <f>'8Aeokul'!I5</f>
        <v>0</v>
      </c>
      <c r="AA9" s="18">
        <f>'8Aeokul'!J5</f>
        <v>0</v>
      </c>
      <c r="AB9" s="18">
        <f>'8Aeokul'!K5</f>
        <v>0</v>
      </c>
      <c r="AC9" s="18">
        <f>'8Aeokul'!L5</f>
        <v>0</v>
      </c>
      <c r="AD9" s="18">
        <f>'8Aeokul'!M5</f>
        <v>0</v>
      </c>
      <c r="AE9" s="18">
        <f>'8Aeokul'!N5</f>
        <v>0</v>
      </c>
      <c r="AF9" s="18">
        <f>'8Aeokul'!O5</f>
        <v>0</v>
      </c>
      <c r="AG9" s="18">
        <f>'8Aeokul'!P5</f>
        <v>0</v>
      </c>
      <c r="AH9" s="18">
        <f>'8Aeokul'!Q5</f>
        <v>0</v>
      </c>
      <c r="AI9" s="18">
        <f>'8Aeokul'!R5</f>
        <v>0</v>
      </c>
      <c r="AJ9" s="18">
        <f>'8Aeokul'!S5</f>
        <v>0</v>
      </c>
      <c r="AK9" s="18">
        <f>'8Aeokul'!T5</f>
        <v>0</v>
      </c>
      <c r="AL9" s="18">
        <f>'8Aeokul'!U5</f>
        <v>0</v>
      </c>
    </row>
    <row r="10" spans="1:38" ht="23.25" customHeight="1">
      <c r="A10" s="17">
        <v>5</v>
      </c>
      <c r="B10" s="18">
        <f>'8Aeokul'!A6</f>
        <v>0</v>
      </c>
      <c r="C10" s="18">
        <f>'8Aeokul'!B6</f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8">
        <f t="shared" si="0"/>
        <v>0</v>
      </c>
      <c r="H10" s="8">
        <f t="shared" si="4"/>
        <v>0</v>
      </c>
      <c r="I10" s="8">
        <f t="shared" si="5"/>
        <v>0</v>
      </c>
      <c r="J10" s="8">
        <f t="shared" si="6"/>
        <v>0</v>
      </c>
      <c r="K10" s="8">
        <f t="shared" si="7"/>
        <v>0</v>
      </c>
      <c r="L10" s="8">
        <f t="shared" si="8"/>
        <v>0</v>
      </c>
      <c r="M10" s="8">
        <f t="shared" si="9"/>
        <v>0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8">
        <f t="shared" si="15"/>
        <v>0</v>
      </c>
      <c r="T10" s="8">
        <f t="shared" si="16"/>
        <v>0</v>
      </c>
      <c r="U10" s="8">
        <f t="shared" si="17"/>
        <v>0</v>
      </c>
      <c r="V10" s="8">
        <f t="shared" si="18"/>
        <v>0</v>
      </c>
      <c r="W10" s="8">
        <f t="shared" si="19"/>
        <v>0</v>
      </c>
      <c r="X10" s="18">
        <f>'8Aeokul'!G6</f>
        <v>0</v>
      </c>
      <c r="Y10" s="18">
        <f>'8Aeokul'!H6</f>
        <v>0</v>
      </c>
      <c r="Z10" s="18">
        <f>'8Aeokul'!I6</f>
        <v>0</v>
      </c>
      <c r="AA10" s="18">
        <f>'8Aeokul'!J6</f>
        <v>0</v>
      </c>
      <c r="AB10" s="18">
        <f>'8Aeokul'!K6</f>
        <v>0</v>
      </c>
      <c r="AC10" s="18">
        <f>'8Aeokul'!L6</f>
        <v>0</v>
      </c>
      <c r="AD10" s="18">
        <f>'8Aeokul'!M6</f>
        <v>0</v>
      </c>
      <c r="AE10" s="18">
        <f>'8Aeokul'!N6</f>
        <v>0</v>
      </c>
      <c r="AF10" s="18">
        <f>'8Aeokul'!O6</f>
        <v>0</v>
      </c>
      <c r="AG10" s="18">
        <f>'8Aeokul'!P6</f>
        <v>0</v>
      </c>
      <c r="AH10" s="18">
        <f>'8Aeokul'!Q6</f>
        <v>0</v>
      </c>
      <c r="AI10" s="18">
        <f>'8Aeokul'!R6</f>
        <v>0</v>
      </c>
      <c r="AJ10" s="18">
        <f>'8Aeokul'!S6</f>
        <v>0</v>
      </c>
      <c r="AK10" s="18">
        <f>'8Aeokul'!T6</f>
        <v>0</v>
      </c>
      <c r="AL10" s="18">
        <f>'8Aeokul'!U6</f>
        <v>0</v>
      </c>
    </row>
    <row r="11" spans="1:38" ht="23.25" customHeight="1">
      <c r="A11" s="17">
        <v>6</v>
      </c>
      <c r="B11" s="18">
        <f>'8Aeokul'!A7</f>
        <v>0</v>
      </c>
      <c r="C11" s="18">
        <f>'8Aeokul'!B7</f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8">
        <f t="shared" si="0"/>
        <v>0</v>
      </c>
      <c r="H11" s="8">
        <f t="shared" si="4"/>
        <v>0</v>
      </c>
      <c r="I11" s="8">
        <f t="shared" si="5"/>
        <v>0</v>
      </c>
      <c r="J11" s="8">
        <f t="shared" si="6"/>
        <v>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0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8">
        <f t="shared" si="15"/>
        <v>0</v>
      </c>
      <c r="T11" s="8">
        <f t="shared" si="16"/>
        <v>0</v>
      </c>
      <c r="U11" s="8">
        <f t="shared" si="17"/>
        <v>0</v>
      </c>
      <c r="V11" s="8">
        <f t="shared" si="18"/>
        <v>0</v>
      </c>
      <c r="W11" s="8">
        <f t="shared" si="19"/>
        <v>0</v>
      </c>
      <c r="X11" s="18">
        <f>'8Aeokul'!G7</f>
        <v>0</v>
      </c>
      <c r="Y11" s="18">
        <f>'8Aeokul'!H7</f>
        <v>0</v>
      </c>
      <c r="Z11" s="18">
        <f>'8Aeokul'!I7</f>
        <v>0</v>
      </c>
      <c r="AA11" s="18">
        <f>'8Aeokul'!J7</f>
        <v>0</v>
      </c>
      <c r="AB11" s="18">
        <f>'8Aeokul'!K7</f>
        <v>0</v>
      </c>
      <c r="AC11" s="18">
        <f>'8Aeokul'!L7</f>
        <v>0</v>
      </c>
      <c r="AD11" s="18">
        <f>'8Aeokul'!M7</f>
        <v>0</v>
      </c>
      <c r="AE11" s="18">
        <f>'8Aeokul'!N7</f>
        <v>0</v>
      </c>
      <c r="AF11" s="18">
        <f>'8Aeokul'!O7</f>
        <v>0</v>
      </c>
      <c r="AG11" s="18">
        <f>'8Aeokul'!P7</f>
        <v>0</v>
      </c>
      <c r="AH11" s="18">
        <f>'8Aeokul'!Q7</f>
        <v>0</v>
      </c>
      <c r="AI11" s="18">
        <f>'8Aeokul'!R7</f>
        <v>0</v>
      </c>
      <c r="AJ11" s="18">
        <f>'8Aeokul'!S7</f>
        <v>0</v>
      </c>
      <c r="AK11" s="18">
        <f>'8Aeokul'!T7</f>
        <v>0</v>
      </c>
      <c r="AL11" s="18">
        <f>'8Aeokul'!U7</f>
        <v>0</v>
      </c>
    </row>
    <row r="12" spans="1:38" ht="23.25" customHeight="1">
      <c r="A12" s="17">
        <v>7</v>
      </c>
      <c r="B12" s="18">
        <f>'8Aeokul'!A8</f>
        <v>0</v>
      </c>
      <c r="C12" s="18">
        <f>'8Aeokul'!B8</f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8">
        <f t="shared" si="0"/>
        <v>0</v>
      </c>
      <c r="H12" s="8">
        <f t="shared" si="4"/>
        <v>0</v>
      </c>
      <c r="I12" s="8">
        <f t="shared" si="5"/>
        <v>0</v>
      </c>
      <c r="J12" s="8">
        <f t="shared" si="6"/>
        <v>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0</v>
      </c>
      <c r="R12" s="8">
        <f t="shared" si="14"/>
        <v>0</v>
      </c>
      <c r="S12" s="8">
        <f t="shared" si="15"/>
        <v>0</v>
      </c>
      <c r="T12" s="8">
        <f t="shared" si="16"/>
        <v>0</v>
      </c>
      <c r="U12" s="8">
        <f t="shared" si="17"/>
        <v>0</v>
      </c>
      <c r="V12" s="8">
        <f t="shared" si="18"/>
        <v>0</v>
      </c>
      <c r="W12" s="8">
        <f t="shared" si="19"/>
        <v>0</v>
      </c>
      <c r="X12" s="18">
        <f>'8Aeokul'!G8</f>
        <v>0</v>
      </c>
      <c r="Y12" s="18">
        <f>'8Aeokul'!H8</f>
        <v>0</v>
      </c>
      <c r="Z12" s="18">
        <f>'8Aeokul'!I8</f>
        <v>0</v>
      </c>
      <c r="AA12" s="18">
        <f>'8Aeokul'!J8</f>
        <v>0</v>
      </c>
      <c r="AB12" s="18">
        <f>'8Aeokul'!K8</f>
        <v>0</v>
      </c>
      <c r="AC12" s="18">
        <f>'8Aeokul'!L8</f>
        <v>0</v>
      </c>
      <c r="AD12" s="18">
        <f>'8Aeokul'!M8</f>
        <v>0</v>
      </c>
      <c r="AE12" s="18">
        <f>'8Aeokul'!N8</f>
        <v>0</v>
      </c>
      <c r="AF12" s="18">
        <f>'8Aeokul'!O8</f>
        <v>0</v>
      </c>
      <c r="AG12" s="18">
        <f>'8Aeokul'!P8</f>
        <v>0</v>
      </c>
      <c r="AH12" s="18">
        <f>'8Aeokul'!Q8</f>
        <v>0</v>
      </c>
      <c r="AI12" s="18">
        <f>'8Aeokul'!R8</f>
        <v>0</v>
      </c>
      <c r="AJ12" s="18">
        <f>'8Aeokul'!S8</f>
        <v>0</v>
      </c>
      <c r="AK12" s="18">
        <f>'8Aeokul'!T8</f>
        <v>0</v>
      </c>
      <c r="AL12" s="18">
        <f>'8Aeokul'!U8</f>
        <v>0</v>
      </c>
    </row>
    <row r="13" spans="1:38" ht="23.25" customHeight="1">
      <c r="A13" s="17">
        <v>8</v>
      </c>
      <c r="B13" s="18">
        <f>'8Aeokul'!A9</f>
        <v>0</v>
      </c>
      <c r="C13" s="18">
        <f>'8Aeokul'!B9</f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8">
        <f t="shared" si="0"/>
        <v>0</v>
      </c>
      <c r="H13" s="8">
        <f t="shared" si="4"/>
        <v>0</v>
      </c>
      <c r="I13" s="8">
        <f t="shared" si="5"/>
        <v>0</v>
      </c>
      <c r="J13" s="8">
        <f t="shared" si="6"/>
        <v>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0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8">
        <f t="shared" si="15"/>
        <v>0</v>
      </c>
      <c r="T13" s="8">
        <f t="shared" si="16"/>
        <v>0</v>
      </c>
      <c r="U13" s="8">
        <f t="shared" si="17"/>
        <v>0</v>
      </c>
      <c r="V13" s="8">
        <f t="shared" si="18"/>
        <v>0</v>
      </c>
      <c r="W13" s="8">
        <f t="shared" si="19"/>
        <v>0</v>
      </c>
      <c r="X13" s="18">
        <f>'8Aeokul'!G9</f>
        <v>0</v>
      </c>
      <c r="Y13" s="18">
        <f>'8Aeokul'!H9</f>
        <v>0</v>
      </c>
      <c r="Z13" s="18">
        <f>'8Aeokul'!I9</f>
        <v>0</v>
      </c>
      <c r="AA13" s="18">
        <f>'8Aeokul'!J9</f>
        <v>0</v>
      </c>
      <c r="AB13" s="18">
        <f>'8Aeokul'!K9</f>
        <v>0</v>
      </c>
      <c r="AC13" s="18">
        <f>'8Aeokul'!L9</f>
        <v>0</v>
      </c>
      <c r="AD13" s="18">
        <f>'8Aeokul'!M9</f>
        <v>0</v>
      </c>
      <c r="AE13" s="18">
        <f>'8Aeokul'!N9</f>
        <v>0</v>
      </c>
      <c r="AF13" s="18">
        <f>'8Aeokul'!O9</f>
        <v>0</v>
      </c>
      <c r="AG13" s="18">
        <f>'8Aeokul'!P9</f>
        <v>0</v>
      </c>
      <c r="AH13" s="18">
        <f>'8Aeokul'!Q9</f>
        <v>0</v>
      </c>
      <c r="AI13" s="18">
        <f>'8Aeokul'!R9</f>
        <v>0</v>
      </c>
      <c r="AJ13" s="18">
        <f>'8Aeokul'!S9</f>
        <v>0</v>
      </c>
      <c r="AK13" s="18">
        <f>'8Aeokul'!T9</f>
        <v>0</v>
      </c>
      <c r="AL13" s="18">
        <f>'8Aeokul'!U9</f>
        <v>0</v>
      </c>
    </row>
    <row r="14" spans="1:38" ht="23.25" customHeight="1">
      <c r="A14" s="17">
        <v>9</v>
      </c>
      <c r="B14" s="18">
        <f>'8Aeokul'!A10</f>
        <v>0</v>
      </c>
      <c r="C14" s="18">
        <f>'8Aeokul'!B10</f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8">
        <f t="shared" si="0"/>
        <v>0</v>
      </c>
      <c r="H14" s="8">
        <f t="shared" si="4"/>
        <v>0</v>
      </c>
      <c r="I14" s="8">
        <f t="shared" si="5"/>
        <v>0</v>
      </c>
      <c r="J14" s="8">
        <f t="shared" si="6"/>
        <v>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0</v>
      </c>
      <c r="S14" s="8">
        <f t="shared" si="15"/>
        <v>0</v>
      </c>
      <c r="T14" s="8">
        <f t="shared" si="16"/>
        <v>0</v>
      </c>
      <c r="U14" s="8">
        <f t="shared" si="17"/>
        <v>0</v>
      </c>
      <c r="V14" s="8">
        <f t="shared" si="18"/>
        <v>0</v>
      </c>
      <c r="W14" s="8">
        <f t="shared" si="19"/>
        <v>0</v>
      </c>
      <c r="X14" s="18">
        <f>'8Aeokul'!G10</f>
        <v>0</v>
      </c>
      <c r="Y14" s="18">
        <f>'8Aeokul'!H10</f>
        <v>0</v>
      </c>
      <c r="Z14" s="18">
        <f>'8Aeokul'!I10</f>
        <v>0</v>
      </c>
      <c r="AA14" s="18">
        <f>'8Aeokul'!J10</f>
        <v>0</v>
      </c>
      <c r="AB14" s="18">
        <f>'8Aeokul'!K10</f>
        <v>0</v>
      </c>
      <c r="AC14" s="18">
        <f>'8Aeokul'!L10</f>
        <v>0</v>
      </c>
      <c r="AD14" s="18">
        <f>'8Aeokul'!M10</f>
        <v>0</v>
      </c>
      <c r="AE14" s="18">
        <f>'8Aeokul'!N10</f>
        <v>0</v>
      </c>
      <c r="AF14" s="18">
        <f>'8Aeokul'!O10</f>
        <v>0</v>
      </c>
      <c r="AG14" s="18">
        <f>'8Aeokul'!P10</f>
        <v>0</v>
      </c>
      <c r="AH14" s="18">
        <f>'8Aeokul'!Q10</f>
        <v>0</v>
      </c>
      <c r="AI14" s="18">
        <f>'8Aeokul'!R10</f>
        <v>0</v>
      </c>
      <c r="AJ14" s="18">
        <f>'8Aeokul'!S10</f>
        <v>0</v>
      </c>
      <c r="AK14" s="18">
        <f>'8Aeokul'!T10</f>
        <v>0</v>
      </c>
      <c r="AL14" s="18">
        <f>'8Aeokul'!U10</f>
        <v>0</v>
      </c>
    </row>
    <row r="15" spans="1:38" ht="23.25" customHeight="1">
      <c r="A15" s="17">
        <v>10</v>
      </c>
      <c r="B15" s="18">
        <f>'8Aeokul'!A11</f>
        <v>0</v>
      </c>
      <c r="C15" s="18">
        <f>'8Aeokul'!B11</f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8">
        <f t="shared" si="0"/>
        <v>0</v>
      </c>
      <c r="H15" s="8">
        <f t="shared" si="4"/>
        <v>0</v>
      </c>
      <c r="I15" s="8">
        <f t="shared" si="5"/>
        <v>0</v>
      </c>
      <c r="J15" s="8">
        <f t="shared" si="6"/>
        <v>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0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8">
        <f t="shared" si="15"/>
        <v>0</v>
      </c>
      <c r="T15" s="8">
        <f t="shared" si="16"/>
        <v>0</v>
      </c>
      <c r="U15" s="8">
        <f t="shared" si="17"/>
        <v>0</v>
      </c>
      <c r="V15" s="8">
        <f t="shared" si="18"/>
        <v>0</v>
      </c>
      <c r="W15" s="8">
        <f t="shared" si="19"/>
        <v>0</v>
      </c>
      <c r="X15" s="18">
        <f>'8Aeokul'!G11</f>
        <v>0</v>
      </c>
      <c r="Y15" s="18">
        <f>'8Aeokul'!H11</f>
        <v>0</v>
      </c>
      <c r="Z15" s="18">
        <f>'8Aeokul'!I11</f>
        <v>0</v>
      </c>
      <c r="AA15" s="18">
        <f>'8Aeokul'!J11</f>
        <v>0</v>
      </c>
      <c r="AB15" s="18">
        <f>'8Aeokul'!K11</f>
        <v>0</v>
      </c>
      <c r="AC15" s="18">
        <f>'8Aeokul'!L11</f>
        <v>0</v>
      </c>
      <c r="AD15" s="18">
        <f>'8Aeokul'!M11</f>
        <v>0</v>
      </c>
      <c r="AE15" s="18">
        <f>'8Aeokul'!N11</f>
        <v>0</v>
      </c>
      <c r="AF15" s="18">
        <f>'8Aeokul'!O11</f>
        <v>0</v>
      </c>
      <c r="AG15" s="18">
        <f>'8Aeokul'!P11</f>
        <v>0</v>
      </c>
      <c r="AH15" s="18">
        <f>'8Aeokul'!Q11</f>
        <v>0</v>
      </c>
      <c r="AI15" s="18">
        <f>'8Aeokul'!R11</f>
        <v>0</v>
      </c>
      <c r="AJ15" s="18">
        <f>'8Aeokul'!S11</f>
        <v>0</v>
      </c>
      <c r="AK15" s="18">
        <f>'8Aeokul'!T11</f>
        <v>0</v>
      </c>
      <c r="AL15" s="18">
        <f>'8Aeokul'!U11</f>
        <v>0</v>
      </c>
    </row>
    <row r="16" spans="1:38" ht="23.25" customHeight="1">
      <c r="A16" s="17">
        <v>11</v>
      </c>
      <c r="B16" s="18">
        <f>'8Aeokul'!A12</f>
        <v>0</v>
      </c>
      <c r="C16" s="18">
        <f>'8Aeokul'!B12</f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0"/>
        <v>0</v>
      </c>
      <c r="H16" s="8">
        <f t="shared" si="4"/>
        <v>0</v>
      </c>
      <c r="I16" s="8">
        <f t="shared" si="5"/>
        <v>0</v>
      </c>
      <c r="J16" s="8">
        <f t="shared" si="6"/>
        <v>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0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8">
        <f t="shared" si="15"/>
        <v>0</v>
      </c>
      <c r="T16" s="8">
        <f t="shared" si="16"/>
        <v>0</v>
      </c>
      <c r="U16" s="8">
        <f t="shared" si="17"/>
        <v>0</v>
      </c>
      <c r="V16" s="8">
        <f t="shared" si="18"/>
        <v>0</v>
      </c>
      <c r="W16" s="8">
        <f t="shared" si="19"/>
        <v>0</v>
      </c>
      <c r="X16" s="18">
        <f>'8Aeokul'!G12</f>
        <v>0</v>
      </c>
      <c r="Y16" s="18">
        <f>'8Aeokul'!H12</f>
        <v>0</v>
      </c>
      <c r="Z16" s="18">
        <f>'8Aeokul'!I12</f>
        <v>0</v>
      </c>
      <c r="AA16" s="18">
        <f>'8Aeokul'!J12</f>
        <v>0</v>
      </c>
      <c r="AB16" s="18">
        <f>'8Aeokul'!K12</f>
        <v>0</v>
      </c>
      <c r="AC16" s="18">
        <f>'8Aeokul'!L12</f>
        <v>0</v>
      </c>
      <c r="AD16" s="18">
        <f>'8Aeokul'!M12</f>
        <v>0</v>
      </c>
      <c r="AE16" s="18">
        <f>'8Aeokul'!N12</f>
        <v>0</v>
      </c>
      <c r="AF16" s="18">
        <f>'8Aeokul'!O12</f>
        <v>0</v>
      </c>
      <c r="AG16" s="18">
        <f>'8Aeokul'!P12</f>
        <v>0</v>
      </c>
      <c r="AH16" s="18">
        <f>'8Aeokul'!Q12</f>
        <v>0</v>
      </c>
      <c r="AI16" s="18">
        <f>'8Aeokul'!R12</f>
        <v>0</v>
      </c>
      <c r="AJ16" s="18">
        <f>'8Aeokul'!S12</f>
        <v>0</v>
      </c>
      <c r="AK16" s="18">
        <f>'8Aeokul'!T12</f>
        <v>0</v>
      </c>
      <c r="AL16" s="18">
        <f>'8Aeokul'!U12</f>
        <v>0</v>
      </c>
    </row>
    <row r="17" spans="1:38" ht="23.25" customHeight="1">
      <c r="A17" s="17">
        <v>12</v>
      </c>
      <c r="B17" s="18">
        <f>'8Aeokul'!A13</f>
        <v>0</v>
      </c>
      <c r="C17" s="18">
        <f>'8Aeokul'!B13</f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8">
        <f t="shared" si="0"/>
        <v>0</v>
      </c>
      <c r="H17" s="8">
        <f t="shared" si="4"/>
        <v>0</v>
      </c>
      <c r="I17" s="8">
        <f t="shared" si="5"/>
        <v>0</v>
      </c>
      <c r="J17" s="8">
        <f t="shared" si="6"/>
        <v>0</v>
      </c>
      <c r="K17" s="8">
        <f t="shared" si="7"/>
        <v>0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8">
        <f t="shared" si="15"/>
        <v>0</v>
      </c>
      <c r="T17" s="8">
        <f t="shared" si="16"/>
        <v>0</v>
      </c>
      <c r="U17" s="8">
        <f t="shared" si="17"/>
        <v>0</v>
      </c>
      <c r="V17" s="8">
        <f t="shared" si="18"/>
        <v>0</v>
      </c>
      <c r="W17" s="8">
        <f t="shared" si="19"/>
        <v>0</v>
      </c>
      <c r="X17" s="18">
        <f>'8Aeokul'!G13</f>
        <v>0</v>
      </c>
      <c r="Y17" s="18">
        <f>'8Aeokul'!H13</f>
        <v>0</v>
      </c>
      <c r="Z17" s="18">
        <f>'8Aeokul'!I13</f>
        <v>0</v>
      </c>
      <c r="AA17" s="18">
        <f>'8Aeokul'!J13</f>
        <v>0</v>
      </c>
      <c r="AB17" s="18">
        <f>'8Aeokul'!K13</f>
        <v>0</v>
      </c>
      <c r="AC17" s="18">
        <f>'8Aeokul'!L13</f>
        <v>0</v>
      </c>
      <c r="AD17" s="18">
        <f>'8Aeokul'!M13</f>
        <v>0</v>
      </c>
      <c r="AE17" s="18">
        <f>'8Aeokul'!N13</f>
        <v>0</v>
      </c>
      <c r="AF17" s="18">
        <f>'8Aeokul'!O13</f>
        <v>0</v>
      </c>
      <c r="AG17" s="18">
        <f>'8Aeokul'!P13</f>
        <v>0</v>
      </c>
      <c r="AH17" s="18">
        <f>'8Aeokul'!Q13</f>
        <v>0</v>
      </c>
      <c r="AI17" s="18">
        <f>'8Aeokul'!R13</f>
        <v>0</v>
      </c>
      <c r="AJ17" s="18">
        <f>'8Aeokul'!S13</f>
        <v>0</v>
      </c>
      <c r="AK17" s="18">
        <f>'8Aeokul'!T13</f>
        <v>0</v>
      </c>
      <c r="AL17" s="18">
        <f>'8Aeokul'!U13</f>
        <v>0</v>
      </c>
    </row>
    <row r="18" spans="1:38" ht="23.25" customHeight="1">
      <c r="A18" s="17">
        <v>13</v>
      </c>
      <c r="B18" s="18">
        <f>'8Aeokul'!A14</f>
        <v>0</v>
      </c>
      <c r="C18" s="18">
        <f>'8Aeokul'!B14</f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0"/>
        <v>0</v>
      </c>
      <c r="H18" s="8">
        <f t="shared" si="4"/>
        <v>0</v>
      </c>
      <c r="I18" s="8">
        <f t="shared" si="5"/>
        <v>0</v>
      </c>
      <c r="J18" s="8">
        <f t="shared" si="6"/>
        <v>0</v>
      </c>
      <c r="K18" s="8">
        <f t="shared" si="7"/>
        <v>0</v>
      </c>
      <c r="L18" s="8">
        <f t="shared" si="8"/>
        <v>0</v>
      </c>
      <c r="M18" s="8">
        <f t="shared" si="9"/>
        <v>0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8">
        <f t="shared" si="15"/>
        <v>0</v>
      </c>
      <c r="T18" s="8">
        <f t="shared" si="16"/>
        <v>0</v>
      </c>
      <c r="U18" s="8">
        <f t="shared" si="17"/>
        <v>0</v>
      </c>
      <c r="V18" s="8">
        <f t="shared" si="18"/>
        <v>0</v>
      </c>
      <c r="W18" s="8">
        <f t="shared" si="19"/>
        <v>0</v>
      </c>
      <c r="X18" s="18">
        <f>'8Aeokul'!G14</f>
        <v>0</v>
      </c>
      <c r="Y18" s="18">
        <f>'8Aeokul'!H14</f>
        <v>0</v>
      </c>
      <c r="Z18" s="18">
        <f>'8Aeokul'!I14</f>
        <v>0</v>
      </c>
      <c r="AA18" s="18">
        <f>'8Aeokul'!J14</f>
        <v>0</v>
      </c>
      <c r="AB18" s="18">
        <f>'8Aeokul'!K14</f>
        <v>0</v>
      </c>
      <c r="AC18" s="18">
        <f>'8Aeokul'!L14</f>
        <v>0</v>
      </c>
      <c r="AD18" s="18">
        <f>'8Aeokul'!M14</f>
        <v>0</v>
      </c>
      <c r="AE18" s="18">
        <f>'8Aeokul'!N14</f>
        <v>0</v>
      </c>
      <c r="AF18" s="18">
        <f>'8Aeokul'!O14</f>
        <v>0</v>
      </c>
      <c r="AG18" s="18">
        <f>'8Aeokul'!P14</f>
        <v>0</v>
      </c>
      <c r="AH18" s="18">
        <f>'8Aeokul'!Q14</f>
        <v>0</v>
      </c>
      <c r="AI18" s="18">
        <f>'8Aeokul'!R14</f>
        <v>0</v>
      </c>
      <c r="AJ18" s="18">
        <f>'8Aeokul'!S14</f>
        <v>0</v>
      </c>
      <c r="AK18" s="18">
        <f>'8Aeokul'!T14</f>
        <v>0</v>
      </c>
      <c r="AL18" s="18">
        <f>'8Aeokul'!U14</f>
        <v>0</v>
      </c>
    </row>
    <row r="19" spans="1:38" ht="23.25" customHeight="1">
      <c r="A19" s="17">
        <v>14</v>
      </c>
      <c r="B19" s="18">
        <f>'8Aeokul'!A15</f>
        <v>0</v>
      </c>
      <c r="C19" s="18">
        <f>'8Aeokul'!B15</f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8">
        <f t="shared" si="0"/>
        <v>0</v>
      </c>
      <c r="H19" s="8">
        <f t="shared" si="4"/>
        <v>0</v>
      </c>
      <c r="I19" s="8">
        <f t="shared" si="5"/>
        <v>0</v>
      </c>
      <c r="J19" s="8">
        <f t="shared" si="6"/>
        <v>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0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8">
        <f t="shared" si="15"/>
        <v>0</v>
      </c>
      <c r="T19" s="8">
        <f t="shared" si="16"/>
        <v>0</v>
      </c>
      <c r="U19" s="8">
        <f t="shared" si="17"/>
        <v>0</v>
      </c>
      <c r="V19" s="8">
        <f t="shared" si="18"/>
        <v>0</v>
      </c>
      <c r="W19" s="8">
        <f t="shared" si="19"/>
        <v>0</v>
      </c>
      <c r="X19" s="18">
        <f>'8Aeokul'!G15</f>
        <v>0</v>
      </c>
      <c r="Y19" s="18">
        <f>'8Aeokul'!H15</f>
        <v>0</v>
      </c>
      <c r="Z19" s="18">
        <f>'8Aeokul'!I15</f>
        <v>0</v>
      </c>
      <c r="AA19" s="18">
        <f>'8Aeokul'!J15</f>
        <v>0</v>
      </c>
      <c r="AB19" s="18">
        <f>'8Aeokul'!K15</f>
        <v>0</v>
      </c>
      <c r="AC19" s="18">
        <f>'8Aeokul'!L15</f>
        <v>0</v>
      </c>
      <c r="AD19" s="18">
        <f>'8Aeokul'!M15</f>
        <v>0</v>
      </c>
      <c r="AE19" s="18">
        <f>'8Aeokul'!N15</f>
        <v>0</v>
      </c>
      <c r="AF19" s="18">
        <f>'8Aeokul'!O15</f>
        <v>0</v>
      </c>
      <c r="AG19" s="18">
        <f>'8Aeokul'!P15</f>
        <v>0</v>
      </c>
      <c r="AH19" s="18">
        <f>'8Aeokul'!Q15</f>
        <v>0</v>
      </c>
      <c r="AI19" s="18">
        <f>'8Aeokul'!R15</f>
        <v>0</v>
      </c>
      <c r="AJ19" s="18">
        <f>'8Aeokul'!S15</f>
        <v>0</v>
      </c>
      <c r="AK19" s="18">
        <f>'8Aeokul'!T15</f>
        <v>0</v>
      </c>
      <c r="AL19" s="18">
        <f>'8Aeokul'!U15</f>
        <v>0</v>
      </c>
    </row>
    <row r="20" spans="1:38" ht="23.25" customHeight="1">
      <c r="A20" s="17">
        <v>15</v>
      </c>
      <c r="B20" s="18">
        <f>'8Aeokul'!A16</f>
        <v>0</v>
      </c>
      <c r="C20" s="18">
        <f>'8Aeokul'!B16</f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8">
        <f t="shared" si="0"/>
        <v>0</v>
      </c>
      <c r="H20" s="8">
        <f t="shared" si="4"/>
        <v>0</v>
      </c>
      <c r="I20" s="8">
        <f t="shared" si="5"/>
        <v>0</v>
      </c>
      <c r="J20" s="8">
        <f t="shared" si="6"/>
        <v>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0</v>
      </c>
      <c r="S20" s="8">
        <f t="shared" si="15"/>
        <v>0</v>
      </c>
      <c r="T20" s="8">
        <f t="shared" si="16"/>
        <v>0</v>
      </c>
      <c r="U20" s="8">
        <f t="shared" si="17"/>
        <v>0</v>
      </c>
      <c r="V20" s="8">
        <f t="shared" si="18"/>
        <v>0</v>
      </c>
      <c r="W20" s="8">
        <f t="shared" si="19"/>
        <v>0</v>
      </c>
      <c r="X20" s="18">
        <f>'8Aeokul'!G16</f>
        <v>0</v>
      </c>
      <c r="Y20" s="18">
        <f>'8Aeokul'!H16</f>
        <v>0</v>
      </c>
      <c r="Z20" s="18">
        <f>'8Aeokul'!I16</f>
        <v>0</v>
      </c>
      <c r="AA20" s="18">
        <f>'8Aeokul'!J16</f>
        <v>0</v>
      </c>
      <c r="AB20" s="18">
        <f>'8Aeokul'!K16</f>
        <v>0</v>
      </c>
      <c r="AC20" s="18">
        <f>'8Aeokul'!L16</f>
        <v>0</v>
      </c>
      <c r="AD20" s="18">
        <f>'8Aeokul'!M16</f>
        <v>0</v>
      </c>
      <c r="AE20" s="18">
        <f>'8Aeokul'!N16</f>
        <v>0</v>
      </c>
      <c r="AF20" s="18">
        <f>'8Aeokul'!O16</f>
        <v>0</v>
      </c>
      <c r="AG20" s="18">
        <f>'8Aeokul'!P16</f>
        <v>0</v>
      </c>
      <c r="AH20" s="18">
        <f>'8Aeokul'!Q16</f>
        <v>0</v>
      </c>
      <c r="AI20" s="18">
        <f>'8Aeokul'!R16</f>
        <v>0</v>
      </c>
      <c r="AJ20" s="18">
        <f>'8Aeokul'!S16</f>
        <v>0</v>
      </c>
      <c r="AK20" s="18">
        <f>'8Aeokul'!T16</f>
        <v>0</v>
      </c>
      <c r="AL20" s="18">
        <f>'8Aeokul'!U16</f>
        <v>0</v>
      </c>
    </row>
    <row r="21" spans="1:38" ht="23.25" customHeight="1">
      <c r="A21" s="17">
        <v>16</v>
      </c>
      <c r="B21" s="18">
        <f>'8Aeokul'!A17</f>
        <v>0</v>
      </c>
      <c r="C21" s="18">
        <f>'8Aeokul'!B17</f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8">
        <f t="shared" si="0"/>
        <v>0</v>
      </c>
      <c r="H21" s="8">
        <f t="shared" si="4"/>
        <v>0</v>
      </c>
      <c r="I21" s="8">
        <f t="shared" si="5"/>
        <v>0</v>
      </c>
      <c r="J21" s="8">
        <f t="shared" si="6"/>
        <v>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0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8">
        <f t="shared" si="15"/>
        <v>0</v>
      </c>
      <c r="T21" s="8">
        <f t="shared" si="16"/>
        <v>0</v>
      </c>
      <c r="U21" s="8">
        <f t="shared" si="17"/>
        <v>0</v>
      </c>
      <c r="V21" s="8">
        <f t="shared" si="18"/>
        <v>0</v>
      </c>
      <c r="W21" s="8">
        <f t="shared" si="19"/>
        <v>0</v>
      </c>
      <c r="X21" s="18">
        <f>'8Aeokul'!G17</f>
        <v>0</v>
      </c>
      <c r="Y21" s="18">
        <f>'8Aeokul'!H17</f>
        <v>0</v>
      </c>
      <c r="Z21" s="18">
        <f>'8Aeokul'!I17</f>
        <v>0</v>
      </c>
      <c r="AA21" s="18">
        <f>'8Aeokul'!J17</f>
        <v>0</v>
      </c>
      <c r="AB21" s="18">
        <f>'8Aeokul'!K17</f>
        <v>0</v>
      </c>
      <c r="AC21" s="18">
        <f>'8Aeokul'!L17</f>
        <v>0</v>
      </c>
      <c r="AD21" s="18">
        <f>'8Aeokul'!M17</f>
        <v>0</v>
      </c>
      <c r="AE21" s="18">
        <f>'8Aeokul'!N17</f>
        <v>0</v>
      </c>
      <c r="AF21" s="18">
        <f>'8Aeokul'!O17</f>
        <v>0</v>
      </c>
      <c r="AG21" s="18">
        <f>'8Aeokul'!P17</f>
        <v>0</v>
      </c>
      <c r="AH21" s="18">
        <f>'8Aeokul'!Q17</f>
        <v>0</v>
      </c>
      <c r="AI21" s="18">
        <f>'8Aeokul'!R17</f>
        <v>0</v>
      </c>
      <c r="AJ21" s="18">
        <f>'8Aeokul'!S17</f>
        <v>0</v>
      </c>
      <c r="AK21" s="18">
        <f>'8Aeokul'!T17</f>
        <v>0</v>
      </c>
      <c r="AL21" s="18">
        <f>'8Aeokul'!U17</f>
        <v>0</v>
      </c>
    </row>
    <row r="22" spans="1:38" ht="23.25" customHeight="1">
      <c r="A22" s="17">
        <v>17</v>
      </c>
      <c r="B22" s="18">
        <f>'8Aeokul'!A18</f>
        <v>0</v>
      </c>
      <c r="C22" s="18">
        <f>'8Aeokul'!B18</f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8">
        <f t="shared" si="0"/>
        <v>0</v>
      </c>
      <c r="H22" s="8">
        <f t="shared" si="4"/>
        <v>0</v>
      </c>
      <c r="I22" s="8">
        <f t="shared" si="5"/>
        <v>0</v>
      </c>
      <c r="J22" s="8">
        <f t="shared" si="6"/>
        <v>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0</v>
      </c>
      <c r="S22" s="8">
        <f t="shared" si="15"/>
        <v>0</v>
      </c>
      <c r="T22" s="8">
        <f t="shared" si="16"/>
        <v>0</v>
      </c>
      <c r="U22" s="8">
        <f t="shared" si="17"/>
        <v>0</v>
      </c>
      <c r="V22" s="8">
        <f t="shared" si="18"/>
        <v>0</v>
      </c>
      <c r="W22" s="8">
        <f t="shared" si="19"/>
        <v>0</v>
      </c>
      <c r="X22" s="18">
        <f>'8Aeokul'!G18</f>
        <v>0</v>
      </c>
      <c r="Y22" s="18">
        <f>'8Aeokul'!H18</f>
        <v>0</v>
      </c>
      <c r="Z22" s="18">
        <f>'8Aeokul'!I18</f>
        <v>0</v>
      </c>
      <c r="AA22" s="18">
        <f>'8Aeokul'!J18</f>
        <v>0</v>
      </c>
      <c r="AB22" s="18">
        <f>'8Aeokul'!K18</f>
        <v>0</v>
      </c>
      <c r="AC22" s="18">
        <f>'8Aeokul'!L18</f>
        <v>0</v>
      </c>
      <c r="AD22" s="18">
        <f>'8Aeokul'!M18</f>
        <v>0</v>
      </c>
      <c r="AE22" s="18">
        <f>'8Aeokul'!N18</f>
        <v>0</v>
      </c>
      <c r="AF22" s="18">
        <f>'8Aeokul'!O18</f>
        <v>0</v>
      </c>
      <c r="AG22" s="18">
        <f>'8Aeokul'!P18</f>
        <v>0</v>
      </c>
      <c r="AH22" s="18">
        <f>'8Aeokul'!Q18</f>
        <v>0</v>
      </c>
      <c r="AI22" s="18">
        <f>'8Aeokul'!R18</f>
        <v>0</v>
      </c>
      <c r="AJ22" s="18">
        <f>'8Aeokul'!S18</f>
        <v>0</v>
      </c>
      <c r="AK22" s="18">
        <f>'8Aeokul'!T18</f>
        <v>0</v>
      </c>
      <c r="AL22" s="18">
        <f>'8Aeokul'!U18</f>
        <v>0</v>
      </c>
    </row>
    <row r="23" spans="1:38" ht="23.25" customHeight="1">
      <c r="A23" s="17">
        <v>18</v>
      </c>
      <c r="B23" s="18">
        <f>'8Aeokul'!A19</f>
        <v>0</v>
      </c>
      <c r="C23" s="18">
        <f>'8Aeokul'!B19</f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8">
        <f t="shared" si="0"/>
        <v>0</v>
      </c>
      <c r="H23" s="8">
        <f t="shared" si="4"/>
        <v>0</v>
      </c>
      <c r="I23" s="8">
        <f t="shared" si="5"/>
        <v>0</v>
      </c>
      <c r="J23" s="8">
        <f t="shared" si="6"/>
        <v>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0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8">
        <f t="shared" si="15"/>
        <v>0</v>
      </c>
      <c r="T23" s="8">
        <f t="shared" si="16"/>
        <v>0</v>
      </c>
      <c r="U23" s="8">
        <f t="shared" si="17"/>
        <v>0</v>
      </c>
      <c r="V23" s="8">
        <f t="shared" si="18"/>
        <v>0</v>
      </c>
      <c r="W23" s="8">
        <f t="shared" si="19"/>
        <v>0</v>
      </c>
      <c r="X23" s="18">
        <f>'8Aeokul'!G19</f>
        <v>0</v>
      </c>
      <c r="Y23" s="18">
        <f>'8Aeokul'!H19</f>
        <v>0</v>
      </c>
      <c r="Z23" s="18">
        <f>'8Aeokul'!I19</f>
        <v>0</v>
      </c>
      <c r="AA23" s="18">
        <f>'8Aeokul'!J19</f>
        <v>0</v>
      </c>
      <c r="AB23" s="18">
        <f>'8Aeokul'!K19</f>
        <v>0</v>
      </c>
      <c r="AC23" s="18">
        <f>'8Aeokul'!L19</f>
        <v>0</v>
      </c>
      <c r="AD23" s="18">
        <f>'8Aeokul'!M19</f>
        <v>0</v>
      </c>
      <c r="AE23" s="18">
        <f>'8Aeokul'!N19</f>
        <v>0</v>
      </c>
      <c r="AF23" s="18">
        <f>'8Aeokul'!O19</f>
        <v>0</v>
      </c>
      <c r="AG23" s="18">
        <f>'8Aeokul'!P19</f>
        <v>0</v>
      </c>
      <c r="AH23" s="18">
        <f>'8Aeokul'!Q19</f>
        <v>0</v>
      </c>
      <c r="AI23" s="18">
        <f>'8Aeokul'!R19</f>
        <v>0</v>
      </c>
      <c r="AJ23" s="18">
        <f>'8Aeokul'!S19</f>
        <v>0</v>
      </c>
      <c r="AK23" s="18">
        <f>'8Aeokul'!T19</f>
        <v>0</v>
      </c>
      <c r="AL23" s="18">
        <f>'8Aeokul'!U19</f>
        <v>0</v>
      </c>
    </row>
    <row r="24" spans="1:38" ht="23.25" customHeight="1">
      <c r="A24" s="17">
        <v>19</v>
      </c>
      <c r="B24" s="18">
        <f>'8Aeokul'!A20</f>
        <v>0</v>
      </c>
      <c r="C24" s="18">
        <f>'8Aeokul'!B20</f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8">
        <f t="shared" si="0"/>
        <v>0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0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8">
        <f t="shared" si="15"/>
        <v>0</v>
      </c>
      <c r="T24" s="8">
        <f t="shared" si="16"/>
        <v>0</v>
      </c>
      <c r="U24" s="8">
        <f t="shared" si="17"/>
        <v>0</v>
      </c>
      <c r="V24" s="8">
        <f t="shared" si="18"/>
        <v>0</v>
      </c>
      <c r="W24" s="8">
        <f t="shared" si="19"/>
        <v>0</v>
      </c>
      <c r="X24" s="18">
        <f>'8Aeokul'!G20</f>
        <v>0</v>
      </c>
      <c r="Y24" s="18">
        <f>'8Aeokul'!H20</f>
        <v>0</v>
      </c>
      <c r="Z24" s="18">
        <f>'8Aeokul'!I20</f>
        <v>0</v>
      </c>
      <c r="AA24" s="18">
        <f>'8Aeokul'!J20</f>
        <v>0</v>
      </c>
      <c r="AB24" s="18">
        <f>'8Aeokul'!K20</f>
        <v>0</v>
      </c>
      <c r="AC24" s="18">
        <f>'8Aeokul'!L20</f>
        <v>0</v>
      </c>
      <c r="AD24" s="18">
        <f>'8Aeokul'!M20</f>
        <v>0</v>
      </c>
      <c r="AE24" s="18">
        <f>'8Aeokul'!N20</f>
        <v>0</v>
      </c>
      <c r="AF24" s="18">
        <f>'8Aeokul'!O20</f>
        <v>0</v>
      </c>
      <c r="AG24" s="18">
        <f>'8Aeokul'!P20</f>
        <v>0</v>
      </c>
      <c r="AH24" s="18">
        <f>'8Aeokul'!Q20</f>
        <v>0</v>
      </c>
      <c r="AI24" s="18">
        <f>'8Aeokul'!R20</f>
        <v>0</v>
      </c>
      <c r="AJ24" s="18">
        <f>'8Aeokul'!S20</f>
        <v>0</v>
      </c>
      <c r="AK24" s="18">
        <f>'8Aeokul'!T20</f>
        <v>0</v>
      </c>
      <c r="AL24" s="18">
        <f>'8Aeokul'!U20</f>
        <v>0</v>
      </c>
    </row>
    <row r="25" spans="1:38" ht="23.25" customHeight="1">
      <c r="A25" s="17">
        <v>20</v>
      </c>
      <c r="B25" s="18">
        <f>'8Aeokul'!A21</f>
        <v>0</v>
      </c>
      <c r="C25" s="18">
        <f>'8Aeokul'!B21</f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8">
        <f t="shared" si="0"/>
        <v>0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0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8">
        <f t="shared" si="15"/>
        <v>0</v>
      </c>
      <c r="T25" s="8">
        <f t="shared" si="16"/>
        <v>0</v>
      </c>
      <c r="U25" s="8">
        <f t="shared" si="17"/>
        <v>0</v>
      </c>
      <c r="V25" s="8">
        <f t="shared" si="18"/>
        <v>0</v>
      </c>
      <c r="W25" s="8">
        <f t="shared" si="19"/>
        <v>0</v>
      </c>
      <c r="X25" s="18">
        <f>'8Aeokul'!G21</f>
        <v>0</v>
      </c>
      <c r="Y25" s="18">
        <f>'8Aeokul'!H21</f>
        <v>0</v>
      </c>
      <c r="Z25" s="18">
        <f>'8Aeokul'!I21</f>
        <v>0</v>
      </c>
      <c r="AA25" s="18">
        <f>'8Aeokul'!J21</f>
        <v>0</v>
      </c>
      <c r="AB25" s="18">
        <f>'8Aeokul'!K21</f>
        <v>0</v>
      </c>
      <c r="AC25" s="18">
        <f>'8Aeokul'!L21</f>
        <v>0</v>
      </c>
      <c r="AD25" s="18">
        <f>'8Aeokul'!M21</f>
        <v>0</v>
      </c>
      <c r="AE25" s="18">
        <f>'8Aeokul'!N21</f>
        <v>0</v>
      </c>
      <c r="AF25" s="18">
        <f>'8Aeokul'!O21</f>
        <v>0</v>
      </c>
      <c r="AG25" s="18">
        <f>'8Aeokul'!P21</f>
        <v>0</v>
      </c>
      <c r="AH25" s="18">
        <f>'8Aeokul'!Q21</f>
        <v>0</v>
      </c>
      <c r="AI25" s="18">
        <f>'8Aeokul'!R21</f>
        <v>0</v>
      </c>
      <c r="AJ25" s="18">
        <f>'8Aeokul'!S21</f>
        <v>0</v>
      </c>
      <c r="AK25" s="18">
        <f>'8Aeokul'!T21</f>
        <v>0</v>
      </c>
      <c r="AL25" s="18">
        <f>'8Aeokul'!U21</f>
        <v>0</v>
      </c>
    </row>
    <row r="26" spans="1:38" ht="23.25" customHeight="1">
      <c r="A26" s="17">
        <v>21</v>
      </c>
      <c r="B26" s="18">
        <f>'8Aeokul'!A22</f>
        <v>0</v>
      </c>
      <c r="C26" s="18">
        <f>'8Aeokul'!B22</f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8">
        <f t="shared" si="0"/>
        <v>0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8">
        <f t="shared" si="7"/>
        <v>0</v>
      </c>
      <c r="L26" s="8">
        <f t="shared" si="8"/>
        <v>0</v>
      </c>
      <c r="M26" s="8">
        <f t="shared" si="9"/>
        <v>0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8">
        <f t="shared" si="15"/>
        <v>0</v>
      </c>
      <c r="T26" s="8">
        <f t="shared" si="16"/>
        <v>0</v>
      </c>
      <c r="U26" s="8">
        <f t="shared" si="17"/>
        <v>0</v>
      </c>
      <c r="V26" s="8">
        <f t="shared" si="18"/>
        <v>0</v>
      </c>
      <c r="W26" s="8">
        <f t="shared" si="19"/>
        <v>0</v>
      </c>
      <c r="X26" s="18">
        <f>'8Aeokul'!G22</f>
        <v>0</v>
      </c>
      <c r="Y26" s="18">
        <f>'8Aeokul'!H22</f>
        <v>0</v>
      </c>
      <c r="Z26" s="5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2"/>
      <c r="AL26" s="4"/>
    </row>
    <row r="27" spans="1:38" ht="23.25" customHeight="1">
      <c r="A27" s="17">
        <v>22</v>
      </c>
      <c r="B27" s="18">
        <f>'8Aeokul'!A23</f>
        <v>0</v>
      </c>
      <c r="C27" s="18">
        <f>'8Aeokul'!B23</f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8">
        <f t="shared" si="0"/>
        <v>0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0</v>
      </c>
      <c r="R27" s="8">
        <f t="shared" si="14"/>
        <v>0</v>
      </c>
      <c r="S27" s="8">
        <f t="shared" si="15"/>
        <v>0</v>
      </c>
      <c r="T27" s="8">
        <f t="shared" si="16"/>
        <v>0</v>
      </c>
      <c r="U27" s="8">
        <f t="shared" si="17"/>
        <v>0</v>
      </c>
      <c r="V27" s="8">
        <f t="shared" si="18"/>
        <v>0</v>
      </c>
      <c r="W27" s="8">
        <f t="shared" si="19"/>
        <v>0</v>
      </c>
      <c r="X27" s="18">
        <f>'8Aeokul'!G23</f>
        <v>0</v>
      </c>
      <c r="Y27" s="18">
        <f>'8Aeokul'!H23</f>
        <v>0</v>
      </c>
      <c r="Z27" s="5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2"/>
      <c r="AL27" s="4"/>
    </row>
    <row r="28" spans="1:38" ht="23.25" customHeight="1">
      <c r="A28" s="17">
        <v>23</v>
      </c>
      <c r="B28" s="18">
        <f>'8Aeokul'!A24</f>
        <v>0</v>
      </c>
      <c r="C28" s="18">
        <f>'8Aeokul'!B24</f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8">
        <f t="shared" si="0"/>
        <v>0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0</v>
      </c>
      <c r="R28" s="8">
        <f t="shared" si="14"/>
        <v>0</v>
      </c>
      <c r="S28" s="8">
        <f t="shared" si="15"/>
        <v>0</v>
      </c>
      <c r="T28" s="8">
        <f t="shared" si="16"/>
        <v>0</v>
      </c>
      <c r="U28" s="8">
        <f t="shared" si="17"/>
        <v>0</v>
      </c>
      <c r="V28" s="8">
        <f t="shared" si="18"/>
        <v>0</v>
      </c>
      <c r="W28" s="8">
        <f t="shared" si="19"/>
        <v>0</v>
      </c>
      <c r="X28" s="18">
        <f>'8Aeokul'!G24</f>
        <v>0</v>
      </c>
      <c r="Y28" s="18">
        <f>'8Aeokul'!H24</f>
        <v>0</v>
      </c>
      <c r="Z28" s="5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2"/>
      <c r="AL28" s="4"/>
    </row>
    <row r="29" spans="1:38" ht="23.25" customHeight="1">
      <c r="A29" s="17">
        <v>24</v>
      </c>
      <c r="B29" s="18">
        <f>'8Aeokul'!A25</f>
        <v>0</v>
      </c>
      <c r="C29" s="18">
        <f>'8Aeokul'!B25</f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8">
        <f t="shared" si="0"/>
        <v>0</v>
      </c>
      <c r="H29" s="8">
        <f t="shared" si="4"/>
        <v>0</v>
      </c>
      <c r="I29" s="8">
        <f t="shared" si="5"/>
        <v>0</v>
      </c>
      <c r="J29" s="8">
        <f t="shared" si="6"/>
        <v>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0</v>
      </c>
      <c r="Q29" s="8">
        <f t="shared" si="13"/>
        <v>0</v>
      </c>
      <c r="R29" s="8">
        <f t="shared" si="14"/>
        <v>0</v>
      </c>
      <c r="S29" s="8">
        <f t="shared" si="15"/>
        <v>0</v>
      </c>
      <c r="T29" s="8">
        <f t="shared" si="16"/>
        <v>0</v>
      </c>
      <c r="U29" s="8">
        <f t="shared" si="17"/>
        <v>0</v>
      </c>
      <c r="V29" s="8">
        <f t="shared" si="18"/>
        <v>0</v>
      </c>
      <c r="W29" s="8">
        <f t="shared" si="19"/>
        <v>0</v>
      </c>
      <c r="X29" s="18">
        <f>'8Aeokul'!G25</f>
        <v>0</v>
      </c>
      <c r="Y29" s="18">
        <f>'8Aeokul'!H25</f>
        <v>0</v>
      </c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>
        <f>'8Aeokul'!A26</f>
        <v>0</v>
      </c>
      <c r="C30" s="18">
        <f>'8Aeokul'!B26</f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8">
        <f t="shared" si="0"/>
        <v>0</v>
      </c>
      <c r="H30" s="8">
        <f t="shared" si="4"/>
        <v>0</v>
      </c>
      <c r="I30" s="8">
        <f t="shared" si="5"/>
        <v>0</v>
      </c>
      <c r="J30" s="8">
        <f t="shared" si="6"/>
        <v>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0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8">
        <f t="shared" si="15"/>
        <v>0</v>
      </c>
      <c r="T30" s="8">
        <f t="shared" si="16"/>
        <v>0</v>
      </c>
      <c r="U30" s="8">
        <f t="shared" si="17"/>
        <v>0</v>
      </c>
      <c r="V30" s="8">
        <f t="shared" si="18"/>
        <v>0</v>
      </c>
      <c r="W30" s="8">
        <f t="shared" si="19"/>
        <v>0</v>
      </c>
      <c r="X30" s="18">
        <f>'8Aeokul'!G26</f>
        <v>0</v>
      </c>
      <c r="Y30" s="18">
        <f>'8Aeokul'!H26</f>
        <v>0</v>
      </c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>
        <f>'8Aeokul'!A27</f>
        <v>0</v>
      </c>
      <c r="C31" s="18">
        <f>'8Aeokul'!B27</f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8">
        <f t="shared" si="0"/>
        <v>0</v>
      </c>
      <c r="H31" s="8">
        <f t="shared" si="4"/>
        <v>0</v>
      </c>
      <c r="I31" s="8">
        <f t="shared" si="5"/>
        <v>0</v>
      </c>
      <c r="J31" s="8">
        <f t="shared" si="6"/>
        <v>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0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8">
        <f t="shared" si="15"/>
        <v>0</v>
      </c>
      <c r="T31" s="8">
        <f t="shared" si="16"/>
        <v>0</v>
      </c>
      <c r="U31" s="8">
        <f t="shared" si="17"/>
        <v>0</v>
      </c>
      <c r="V31" s="8">
        <f t="shared" si="18"/>
        <v>0</v>
      </c>
      <c r="W31" s="8">
        <f t="shared" si="19"/>
        <v>0</v>
      </c>
      <c r="X31" s="18">
        <f>'8Aeokul'!G27</f>
        <v>0</v>
      </c>
      <c r="Y31" s="18">
        <f>'8Aeokul'!H27</f>
        <v>0</v>
      </c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>
        <f>'8Aeokul'!A28</f>
        <v>0</v>
      </c>
      <c r="C32" s="18">
        <f>'8Aeokul'!B28</f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8">
        <f t="shared" si="0"/>
        <v>0</v>
      </c>
      <c r="H32" s="8">
        <f t="shared" si="4"/>
        <v>0</v>
      </c>
      <c r="I32" s="8">
        <f t="shared" si="5"/>
        <v>0</v>
      </c>
      <c r="J32" s="8">
        <f t="shared" si="6"/>
        <v>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0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8">
        <f t="shared" si="15"/>
        <v>0</v>
      </c>
      <c r="T32" s="8">
        <f t="shared" si="16"/>
        <v>0</v>
      </c>
      <c r="U32" s="8">
        <f t="shared" si="17"/>
        <v>0</v>
      </c>
      <c r="V32" s="8">
        <f t="shared" si="18"/>
        <v>0</v>
      </c>
      <c r="W32" s="8">
        <f t="shared" si="19"/>
        <v>0</v>
      </c>
      <c r="X32" s="18">
        <f>'8Aeokul'!G28</f>
        <v>0</v>
      </c>
      <c r="Y32" s="18">
        <f>'8Aeokul'!H28</f>
        <v>0</v>
      </c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>
        <f>'8Aeokul'!A29</f>
        <v>0</v>
      </c>
      <c r="C33" s="18">
        <f>'8Aeokul'!B29</f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8">
        <f t="shared" si="0"/>
        <v>0</v>
      </c>
      <c r="H33" s="8">
        <f t="shared" si="4"/>
        <v>0</v>
      </c>
      <c r="I33" s="8">
        <f t="shared" si="5"/>
        <v>0</v>
      </c>
      <c r="J33" s="8">
        <f t="shared" si="6"/>
        <v>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0</v>
      </c>
      <c r="R33" s="8">
        <f t="shared" si="14"/>
        <v>0</v>
      </c>
      <c r="S33" s="8">
        <f t="shared" si="15"/>
        <v>0</v>
      </c>
      <c r="T33" s="8">
        <f t="shared" si="16"/>
        <v>0</v>
      </c>
      <c r="U33" s="8">
        <f t="shared" si="17"/>
        <v>0</v>
      </c>
      <c r="V33" s="8">
        <f t="shared" si="18"/>
        <v>0</v>
      </c>
      <c r="W33" s="8">
        <f t="shared" si="19"/>
        <v>0</v>
      </c>
      <c r="X33" s="18">
        <f>'8Aeokul'!G29</f>
        <v>0</v>
      </c>
      <c r="Y33" s="18">
        <f>'8Aeokul'!H29</f>
        <v>0</v>
      </c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>
        <f>'8Aeokul'!A30</f>
        <v>0</v>
      </c>
      <c r="C34" s="18">
        <f>'8Aeokul'!B30</f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8">
        <f t="shared" si="0"/>
        <v>0</v>
      </c>
      <c r="H34" s="8">
        <f t="shared" si="4"/>
        <v>0</v>
      </c>
      <c r="I34" s="8">
        <f t="shared" si="5"/>
        <v>0</v>
      </c>
      <c r="J34" s="8">
        <f t="shared" si="6"/>
        <v>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0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8">
        <f t="shared" si="15"/>
        <v>0</v>
      </c>
      <c r="T34" s="8">
        <f t="shared" si="16"/>
        <v>0</v>
      </c>
      <c r="U34" s="8">
        <f t="shared" si="17"/>
        <v>0</v>
      </c>
      <c r="V34" s="8">
        <f t="shared" si="18"/>
        <v>0</v>
      </c>
      <c r="W34" s="8">
        <f t="shared" si="19"/>
        <v>0</v>
      </c>
      <c r="X34" s="18">
        <f>'8Aeokul'!G30</f>
        <v>0</v>
      </c>
      <c r="Y34" s="18">
        <f>'8Aeokul'!H30</f>
        <v>0</v>
      </c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>
        <f>'8Aeokul'!A31</f>
        <v>0</v>
      </c>
      <c r="C35" s="18">
        <f>'8Aeokul'!B31</f>
        <v>0</v>
      </c>
      <c r="D35" s="8">
        <f t="shared" si="1"/>
        <v>0</v>
      </c>
      <c r="E35" s="8">
        <f t="shared" si="2"/>
        <v>0</v>
      </c>
      <c r="F35" s="8">
        <f t="shared" si="3"/>
        <v>0</v>
      </c>
      <c r="G35" s="8">
        <f t="shared" si="0"/>
        <v>0</v>
      </c>
      <c r="H35" s="8">
        <f t="shared" si="4"/>
        <v>0</v>
      </c>
      <c r="I35" s="8">
        <f t="shared" si="5"/>
        <v>0</v>
      </c>
      <c r="J35" s="8">
        <f t="shared" si="6"/>
        <v>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0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8">
        <f t="shared" si="15"/>
        <v>0</v>
      </c>
      <c r="T35" s="8">
        <f t="shared" si="16"/>
        <v>0</v>
      </c>
      <c r="U35" s="8">
        <f t="shared" si="17"/>
        <v>0</v>
      </c>
      <c r="V35" s="8">
        <f t="shared" si="18"/>
        <v>0</v>
      </c>
      <c r="W35" s="8">
        <f t="shared" si="19"/>
        <v>0</v>
      </c>
      <c r="X35" s="18">
        <f>'8Aeokul'!G31</f>
        <v>0</v>
      </c>
      <c r="Y35" s="18">
        <f>'8Aeokul'!H31</f>
        <v>0</v>
      </c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>
        <f>'8Aeokul'!A32</f>
        <v>0</v>
      </c>
      <c r="C36" s="18">
        <f>'8Aeokul'!B32</f>
        <v>0</v>
      </c>
      <c r="D36" s="8">
        <f t="shared" si="1"/>
        <v>0</v>
      </c>
      <c r="E36" s="8">
        <f t="shared" si="2"/>
        <v>0</v>
      </c>
      <c r="F36" s="8">
        <f t="shared" si="3"/>
        <v>0</v>
      </c>
      <c r="G36" s="8">
        <f t="shared" si="0"/>
        <v>0</v>
      </c>
      <c r="H36" s="8">
        <f t="shared" si="4"/>
        <v>0</v>
      </c>
      <c r="I36" s="8">
        <f t="shared" si="5"/>
        <v>0</v>
      </c>
      <c r="J36" s="8">
        <f t="shared" si="6"/>
        <v>0</v>
      </c>
      <c r="K36" s="8">
        <f t="shared" si="7"/>
        <v>0</v>
      </c>
      <c r="L36" s="8">
        <f t="shared" si="8"/>
        <v>0</v>
      </c>
      <c r="M36" s="8">
        <f t="shared" si="9"/>
        <v>0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8">
        <f t="shared" si="15"/>
        <v>0</v>
      </c>
      <c r="T36" s="8">
        <f t="shared" si="16"/>
        <v>0</v>
      </c>
      <c r="U36" s="8">
        <f t="shared" si="17"/>
        <v>0</v>
      </c>
      <c r="V36" s="8">
        <f t="shared" si="18"/>
        <v>0</v>
      </c>
      <c r="W36" s="8">
        <f t="shared" si="19"/>
        <v>0</v>
      </c>
      <c r="X36" s="18">
        <f>'8Aeokul'!G32</f>
        <v>0</v>
      </c>
      <c r="Y36" s="18">
        <f>'8Aeokul'!H32</f>
        <v>0</v>
      </c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>
        <f>'8Aeokul'!A33</f>
        <v>0</v>
      </c>
      <c r="C37" s="18">
        <f>'8Aeokul'!B33</f>
        <v>0</v>
      </c>
      <c r="D37" s="8">
        <f t="shared" si="1"/>
        <v>0</v>
      </c>
      <c r="E37" s="8">
        <f t="shared" si="2"/>
        <v>0</v>
      </c>
      <c r="F37" s="8">
        <f t="shared" si="3"/>
        <v>0</v>
      </c>
      <c r="G37" s="8">
        <f t="shared" si="0"/>
        <v>0</v>
      </c>
      <c r="H37" s="8">
        <f t="shared" si="4"/>
        <v>0</v>
      </c>
      <c r="I37" s="8">
        <f t="shared" si="5"/>
        <v>0</v>
      </c>
      <c r="J37" s="8">
        <f t="shared" si="6"/>
        <v>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0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8">
        <f t="shared" si="15"/>
        <v>0</v>
      </c>
      <c r="T37" s="8">
        <f t="shared" si="16"/>
        <v>0</v>
      </c>
      <c r="U37" s="8">
        <f t="shared" si="17"/>
        <v>0</v>
      </c>
      <c r="V37" s="8">
        <f t="shared" si="18"/>
        <v>0</v>
      </c>
      <c r="W37" s="8">
        <f t="shared" si="19"/>
        <v>0</v>
      </c>
      <c r="X37" s="18">
        <f>'8Aeokul'!G33</f>
        <v>0</v>
      </c>
      <c r="Y37" s="18">
        <f>'8Aeokul'!H33</f>
        <v>0</v>
      </c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>
        <f>'8Aeokul'!A34</f>
        <v>0</v>
      </c>
      <c r="C38" s="18">
        <f>'8Aeokul'!B34</f>
        <v>0</v>
      </c>
      <c r="D38" s="8">
        <f t="shared" si="1"/>
        <v>0</v>
      </c>
      <c r="E38" s="8">
        <f t="shared" si="2"/>
        <v>0</v>
      </c>
      <c r="F38" s="8">
        <f t="shared" si="3"/>
        <v>0</v>
      </c>
      <c r="G38" s="8">
        <f t="shared" si="0"/>
        <v>0</v>
      </c>
      <c r="H38" s="8">
        <f t="shared" si="4"/>
        <v>0</v>
      </c>
      <c r="I38" s="8">
        <f t="shared" si="5"/>
        <v>0</v>
      </c>
      <c r="J38" s="8">
        <f t="shared" si="6"/>
        <v>0</v>
      </c>
      <c r="K38" s="8">
        <f t="shared" si="7"/>
        <v>0</v>
      </c>
      <c r="L38" s="8">
        <f t="shared" si="8"/>
        <v>0</v>
      </c>
      <c r="M38" s="8">
        <f t="shared" si="9"/>
        <v>0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8">
        <f t="shared" si="15"/>
        <v>0</v>
      </c>
      <c r="T38" s="8">
        <f t="shared" si="16"/>
        <v>0</v>
      </c>
      <c r="U38" s="8">
        <f t="shared" si="17"/>
        <v>0</v>
      </c>
      <c r="V38" s="8">
        <f t="shared" si="18"/>
        <v>0</v>
      </c>
      <c r="W38" s="8">
        <f t="shared" si="19"/>
        <v>0</v>
      </c>
      <c r="X38" s="18">
        <f>'8Aeokul'!G34</f>
        <v>0</v>
      </c>
      <c r="Y38" s="18">
        <f>'8Aeokul'!H34</f>
        <v>0</v>
      </c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>
        <f>'8Aeokul'!A35</f>
        <v>0</v>
      </c>
      <c r="C39" s="18">
        <f>'8Aeokul'!B35</f>
        <v>0</v>
      </c>
      <c r="D39" s="8">
        <f t="shared" si="1"/>
        <v>0</v>
      </c>
      <c r="E39" s="8">
        <f t="shared" si="2"/>
        <v>0</v>
      </c>
      <c r="F39" s="8">
        <f t="shared" si="3"/>
        <v>0</v>
      </c>
      <c r="G39" s="8">
        <f t="shared" si="0"/>
        <v>0</v>
      </c>
      <c r="H39" s="8">
        <f t="shared" si="4"/>
        <v>0</v>
      </c>
      <c r="I39" s="8">
        <f t="shared" si="5"/>
        <v>0</v>
      </c>
      <c r="J39" s="8">
        <f t="shared" si="6"/>
        <v>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0</v>
      </c>
      <c r="S39" s="8">
        <f t="shared" si="15"/>
        <v>0</v>
      </c>
      <c r="T39" s="8">
        <f t="shared" si="16"/>
        <v>0</v>
      </c>
      <c r="U39" s="8">
        <f t="shared" si="17"/>
        <v>0</v>
      </c>
      <c r="V39" s="8">
        <f t="shared" si="18"/>
        <v>0</v>
      </c>
      <c r="W39" s="8">
        <f t="shared" si="19"/>
        <v>0</v>
      </c>
      <c r="X39" s="18">
        <f>'8Aeokul'!G35</f>
        <v>0</v>
      </c>
      <c r="Y39" s="18">
        <f>'8Aeokul'!H35</f>
        <v>0</v>
      </c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  <c r="AL39" s="4"/>
    </row>
    <row r="40" spans="1:38" ht="23.25" customHeight="1">
      <c r="A40" s="17">
        <v>35</v>
      </c>
      <c r="B40" s="18">
        <f>'8Aeokul'!A36</f>
        <v>0</v>
      </c>
      <c r="C40" s="18">
        <f>'8Aeokul'!B36</f>
        <v>0</v>
      </c>
      <c r="D40" s="8">
        <f t="shared" si="1"/>
        <v>0</v>
      </c>
      <c r="E40" s="8">
        <f t="shared" si="2"/>
        <v>0</v>
      </c>
      <c r="F40" s="8">
        <f t="shared" si="3"/>
        <v>0</v>
      </c>
      <c r="G40" s="8">
        <f t="shared" si="0"/>
        <v>0</v>
      </c>
      <c r="H40" s="8">
        <f t="shared" si="4"/>
        <v>0</v>
      </c>
      <c r="I40" s="8">
        <f t="shared" si="5"/>
        <v>0</v>
      </c>
      <c r="J40" s="8">
        <f t="shared" si="6"/>
        <v>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0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8">
        <f t="shared" si="15"/>
        <v>0</v>
      </c>
      <c r="T40" s="8">
        <f t="shared" si="16"/>
        <v>0</v>
      </c>
      <c r="U40" s="8">
        <f t="shared" si="17"/>
        <v>0</v>
      </c>
      <c r="V40" s="8">
        <f t="shared" si="18"/>
        <v>0</v>
      </c>
      <c r="W40" s="8">
        <f t="shared" si="19"/>
        <v>0</v>
      </c>
      <c r="X40" s="18">
        <f>'8Aeokul'!G36</f>
        <v>0</v>
      </c>
      <c r="Y40" s="18">
        <f>'8Aeokul'!H36</f>
        <v>0</v>
      </c>
      <c r="Z40" s="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2"/>
    </row>
    <row r="41" spans="1:38" ht="23.25" customHeight="1">
      <c r="A41" s="6"/>
      <c r="B41" s="10"/>
      <c r="C41" s="11"/>
      <c r="D41" s="11"/>
      <c r="E41" s="11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5">
        <v>100</v>
      </c>
      <c r="AA41" s="1">
        <v>10</v>
      </c>
      <c r="AB41" s="1">
        <v>10</v>
      </c>
      <c r="AC41" s="1">
        <v>10</v>
      </c>
      <c r="AD41" s="1">
        <v>10</v>
      </c>
      <c r="AE41" s="1">
        <v>5</v>
      </c>
      <c r="AF41" s="1">
        <v>5</v>
      </c>
      <c r="AG41" s="1">
        <v>15</v>
      </c>
      <c r="AH41" s="1">
        <v>15</v>
      </c>
      <c r="AI41" s="1">
        <v>10</v>
      </c>
      <c r="AJ41" s="1">
        <v>10</v>
      </c>
      <c r="AK41" s="2">
        <v>100</v>
      </c>
    </row>
    <row r="42" spans="1:38" ht="23.25" customHeight="1">
      <c r="A42" s="6"/>
      <c r="B42" s="10"/>
      <c r="C42" s="11"/>
      <c r="D42" s="11"/>
      <c r="E42" s="11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12"/>
      <c r="AA42" s="1">
        <v>10</v>
      </c>
      <c r="AB42" s="1">
        <v>10</v>
      </c>
      <c r="AC42" s="1">
        <v>10</v>
      </c>
      <c r="AD42" s="1">
        <v>10</v>
      </c>
      <c r="AE42" s="1">
        <v>5</v>
      </c>
      <c r="AF42" s="1">
        <v>5</v>
      </c>
      <c r="AG42" s="1">
        <v>15</v>
      </c>
      <c r="AH42" s="1">
        <v>15</v>
      </c>
      <c r="AI42" s="1">
        <v>10</v>
      </c>
      <c r="AJ42" s="1">
        <v>10</v>
      </c>
      <c r="AK42" s="2">
        <v>100</v>
      </c>
    </row>
    <row r="43" spans="1:38" ht="23.25" customHeight="1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T43" s="27"/>
      <c r="U43" s="27"/>
      <c r="V43" s="27"/>
      <c r="W43" s="27"/>
      <c r="X43" s="27"/>
      <c r="Y43" s="27"/>
    </row>
    <row r="44" spans="1:38" ht="23.25" customHeight="1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T44" s="28"/>
      <c r="U44" s="28"/>
      <c r="V44" s="28"/>
      <c r="W44" s="28"/>
      <c r="X44" s="28"/>
      <c r="Y44" s="28"/>
    </row>
  </sheetData>
  <mergeCells count="38">
    <mergeCell ref="AJ4:AK4"/>
    <mergeCell ref="Z4:AA4"/>
    <mergeCell ref="AB4:AC4"/>
    <mergeCell ref="AD4:AE4"/>
    <mergeCell ref="AF4:AG4"/>
    <mergeCell ref="AH4:AI4"/>
    <mergeCell ref="A1:C1"/>
    <mergeCell ref="A2:C2"/>
    <mergeCell ref="A3:C3"/>
    <mergeCell ref="D3:AL3"/>
    <mergeCell ref="V2:W2"/>
    <mergeCell ref="D1:AL1"/>
    <mergeCell ref="D2:E2"/>
    <mergeCell ref="F2:G2"/>
    <mergeCell ref="H2:I2"/>
    <mergeCell ref="J2:K2"/>
    <mergeCell ref="X2:Y2"/>
    <mergeCell ref="T2:U2"/>
    <mergeCell ref="L2:M2"/>
    <mergeCell ref="N2:O2"/>
    <mergeCell ref="P2:Q2"/>
    <mergeCell ref="R2:S2"/>
    <mergeCell ref="A43:O44"/>
    <mergeCell ref="T43:Y43"/>
    <mergeCell ref="T44:Y44"/>
    <mergeCell ref="T4:U4"/>
    <mergeCell ref="V4:W4"/>
    <mergeCell ref="F4:G4"/>
    <mergeCell ref="H4:I4"/>
    <mergeCell ref="J4:K4"/>
    <mergeCell ref="L4:M4"/>
    <mergeCell ref="N4:O4"/>
    <mergeCell ref="P4:Q4"/>
    <mergeCell ref="R4:S4"/>
    <mergeCell ref="A4:A5"/>
    <mergeCell ref="B4:B5"/>
    <mergeCell ref="C4:C5"/>
    <mergeCell ref="D4:E4"/>
  </mergeCells>
  <phoneticPr fontId="5" type="noConversion"/>
  <printOptions horizontalCentered="1" verticalCentered="1"/>
  <pageMargins left="0.25" right="0.25" top="0.75" bottom="0.75" header="0.3" footer="0.3"/>
  <pageSetup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6"/>
  <sheetViews>
    <sheetView topLeftCell="A16" zoomScale="80" zoomScaleNormal="80" zoomScaleSheetLayoutView="100" workbookViewId="0">
      <selection activeCell="A27" sqref="A27:Y43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",'7Ceokul'!N1," SINIFI ",önbilgi!B2,"  ","DERSİ DERS İÇİ ETKİNLİKLERE KATILIM  PUANLAMA ÖLÇEĞİ")</f>
        <v xml:space="preserve">  7C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>
        <f>'7Ceokul'!A2</f>
        <v>0</v>
      </c>
      <c r="C6" s="18">
        <f>'7Ceokul'!B2</f>
        <v>0</v>
      </c>
      <c r="D6" s="8">
        <f>($X6-MOD($X6,10))/10+IF(MOD($X6,10)&gt;0,1,0)</f>
        <v>0</v>
      </c>
      <c r="E6" s="8">
        <f>($Y6-MOD($Y6,10))/10+IF(MOD($Y6,10)&gt;0,1,0)</f>
        <v>0</v>
      </c>
      <c r="F6" s="8">
        <f>($X6-MOD($X6,10))/10+IF(MOD($X6,10)&gt;1,1,0)</f>
        <v>0</v>
      </c>
      <c r="G6" s="8">
        <f t="shared" ref="G6:G43" si="0">($Y6-MOD($Y6,10))/10+IF(MOD($Y6,10)&gt;1,1,0)</f>
        <v>0</v>
      </c>
      <c r="H6" s="8">
        <f>($X6-MOD($X6,10))/10+IF(MOD($X6,10)&gt;2,1,0)</f>
        <v>0</v>
      </c>
      <c r="I6" s="8">
        <f>($Y6-MOD($Y6,10))/10+IF(MOD($Y6,10)&gt;2,1,0)</f>
        <v>0</v>
      </c>
      <c r="J6" s="8">
        <f>($X6-MOD($X6,10))/10+IF(MOD($X6,10)&gt;3,1,0)</f>
        <v>0</v>
      </c>
      <c r="K6" s="8">
        <f>($Y6-MOD($Y6,10))/10+IF(MOD($Y6,10)&gt;3,1,0)</f>
        <v>0</v>
      </c>
      <c r="L6" s="8">
        <f>($X6-MOD($X6,10))/10+IF(MOD($X6,10)&gt;4,1,0)</f>
        <v>0</v>
      </c>
      <c r="M6" s="8">
        <f>($Y6-MOD($Y6,10))/10+IF(MOD($Y6,10)&gt;4,1,0)</f>
        <v>0</v>
      </c>
      <c r="N6" s="8">
        <f>($X6-MOD($X6,10))/10+IF(MOD($X6,10)&gt;5,1,0)</f>
        <v>0</v>
      </c>
      <c r="O6" s="8">
        <f>($Y6-MOD($Y6,10))/10+IF(MOD($Y6,10)&gt;5,1,0)</f>
        <v>0</v>
      </c>
      <c r="P6" s="8">
        <f>($X6-MOD($X6,10))/10+IF(MOD($X6,10)&gt;6,1,0)</f>
        <v>0</v>
      </c>
      <c r="Q6" s="8">
        <f>($Y6-MOD($Y6,10))/10+IF(MOD($Y6,10)&gt;6,1,0)</f>
        <v>0</v>
      </c>
      <c r="R6" s="8">
        <f>($X6-MOD($X6,10))/10+IF(MOD($X6,10)&gt;7,1,0)</f>
        <v>0</v>
      </c>
      <c r="S6" s="8">
        <f>($Y6-MOD($Y6,10))/10+IF(MOD($Y6,10)&gt;7,1,0)</f>
        <v>0</v>
      </c>
      <c r="T6" s="8">
        <f>($X6-MOD($X6,10))/10+IF(MOD($X6,10)&gt;8,1,0)</f>
        <v>0</v>
      </c>
      <c r="U6" s="8">
        <f>($Y6-MOD($Y6,10))/10+IF(MOD($Y6,10)&gt;8,1,0)</f>
        <v>0</v>
      </c>
      <c r="V6" s="8">
        <f>($X6-MOD($X6,10))/10+IF(MOD($X6,10)&gt;9,1,0)</f>
        <v>0</v>
      </c>
      <c r="W6" s="8">
        <f>($Y6-MOD($Y6,10))/10+IF(MOD($Y6,10)&gt;9,1,0)</f>
        <v>0</v>
      </c>
      <c r="X6" s="18">
        <f>'7Ceokul'!G2</f>
        <v>0</v>
      </c>
      <c r="Y6" s="18">
        <f>'7Ceokul'!H2</f>
        <v>0</v>
      </c>
      <c r="Z6" s="18">
        <f>'7Ceokul'!I2</f>
        <v>0</v>
      </c>
      <c r="AA6" s="18">
        <f>'7Ceokul'!J2</f>
        <v>0</v>
      </c>
      <c r="AB6" s="18">
        <f>'7Ceokul'!K2</f>
        <v>0</v>
      </c>
      <c r="AC6" s="18">
        <f>'7Ceokul'!L2</f>
        <v>0</v>
      </c>
      <c r="AD6" s="18">
        <f>'7Ceokul'!M2</f>
        <v>0</v>
      </c>
      <c r="AE6" s="18">
        <f>'7Ceokul'!N2</f>
        <v>0</v>
      </c>
      <c r="AF6" s="18">
        <f>'7Ceokul'!O2</f>
        <v>0</v>
      </c>
      <c r="AG6" s="18">
        <f>'7Ceokul'!P2</f>
        <v>0</v>
      </c>
      <c r="AH6" s="18">
        <f>'7Ceokul'!Q2</f>
        <v>0</v>
      </c>
      <c r="AI6" s="18">
        <f>'7Ceokul'!R2</f>
        <v>0</v>
      </c>
      <c r="AJ6" s="18">
        <f>'7Ceokul'!S2</f>
        <v>0</v>
      </c>
      <c r="AK6" s="18">
        <f>'7Ceokul'!T2</f>
        <v>0</v>
      </c>
      <c r="AL6" s="18">
        <f>'7Ceokul'!U2</f>
        <v>0</v>
      </c>
    </row>
    <row r="7" spans="1:38" ht="23.25" customHeight="1">
      <c r="A7" s="17">
        <v>2</v>
      </c>
      <c r="B7" s="18">
        <f>'7Ceokul'!A3</f>
        <v>0</v>
      </c>
      <c r="C7" s="18">
        <f>'7Ceokul'!B3</f>
        <v>0</v>
      </c>
      <c r="D7" s="8">
        <f t="shared" ref="D7:D43" si="1">($X7-MOD($X7,10))/10+IF(MOD($X7,10)&gt;0,1,0)</f>
        <v>0</v>
      </c>
      <c r="E7" s="8">
        <f t="shared" ref="E7:E43" si="2">($Y7-MOD($Y7,10))/10+IF(MOD($Y7,10)&gt;0,1,0)</f>
        <v>0</v>
      </c>
      <c r="F7" s="8">
        <f t="shared" ref="F7:F43" si="3">($X7-MOD($X7,10))/10+IF(MOD($X7,10)&gt;1,1,0)</f>
        <v>0</v>
      </c>
      <c r="G7" s="8">
        <f t="shared" si="0"/>
        <v>0</v>
      </c>
      <c r="H7" s="8">
        <f t="shared" ref="H7:H43" si="4">($X7-MOD($X7,10))/10+IF(MOD($X7,10)&gt;2,1,0)</f>
        <v>0</v>
      </c>
      <c r="I7" s="8">
        <f t="shared" ref="I7:I43" si="5">($Y7-MOD($Y7,10))/10+IF(MOD($Y7,10)&gt;2,1,0)</f>
        <v>0</v>
      </c>
      <c r="J7" s="8">
        <f t="shared" ref="J7:J43" si="6">($X7-MOD($X7,10))/10+IF(MOD($X7,10)&gt;3,1,0)</f>
        <v>0</v>
      </c>
      <c r="K7" s="8">
        <f t="shared" ref="K7:K43" si="7">($Y7-MOD($Y7,10))/10+IF(MOD($Y7,10)&gt;3,1,0)</f>
        <v>0</v>
      </c>
      <c r="L7" s="8">
        <f t="shared" ref="L7:L43" si="8">($X7-MOD($X7,10))/10+IF(MOD($X7,10)&gt;4,1,0)</f>
        <v>0</v>
      </c>
      <c r="M7" s="8">
        <f t="shared" ref="M7:M43" si="9">($Y7-MOD($Y7,10))/10+IF(MOD($Y7,10)&gt;4,1,0)</f>
        <v>0</v>
      </c>
      <c r="N7" s="8">
        <f t="shared" ref="N7:N43" si="10">($X7-MOD($X7,10))/10+IF(MOD($X7,10)&gt;5,1,0)</f>
        <v>0</v>
      </c>
      <c r="O7" s="8">
        <f t="shared" ref="O7:O43" si="11">($Y7-MOD($Y7,10))/10+IF(MOD($Y7,10)&gt;5,1,0)</f>
        <v>0</v>
      </c>
      <c r="P7" s="8">
        <f t="shared" ref="P7:P43" si="12">($X7-MOD($X7,10))/10+IF(MOD($X7,10)&gt;6,1,0)</f>
        <v>0</v>
      </c>
      <c r="Q7" s="8">
        <f t="shared" ref="Q7:Q43" si="13">($Y7-MOD($Y7,10))/10+IF(MOD($Y7,10)&gt;6,1,0)</f>
        <v>0</v>
      </c>
      <c r="R7" s="8">
        <f t="shared" ref="R7:R43" si="14">($X7-MOD($X7,10))/10+IF(MOD($X7,10)&gt;7,1,0)</f>
        <v>0</v>
      </c>
      <c r="S7" s="8">
        <f t="shared" ref="S7:S43" si="15">($Y7-MOD($Y7,10))/10+IF(MOD($Y7,10)&gt;7,1,0)</f>
        <v>0</v>
      </c>
      <c r="T7" s="8">
        <f t="shared" ref="T7:T43" si="16">($X7-MOD($X7,10))/10+IF(MOD($X7,10)&gt;8,1,0)</f>
        <v>0</v>
      </c>
      <c r="U7" s="8">
        <f t="shared" ref="U7:U43" si="17">($Y7-MOD($Y7,10))/10+IF(MOD($Y7,10)&gt;8,1,0)</f>
        <v>0</v>
      </c>
      <c r="V7" s="8">
        <f t="shared" ref="V7:V43" si="18">($X7-MOD($X7,10))/10+IF(MOD($X7,10)&gt;9,1,0)</f>
        <v>0</v>
      </c>
      <c r="W7" s="8">
        <f t="shared" ref="W7:W43" si="19">($Y7-MOD($Y7,10))/10+IF(MOD($Y7,10)&gt;9,1,0)</f>
        <v>0</v>
      </c>
      <c r="X7" s="18">
        <f>'7Ceokul'!G3</f>
        <v>0</v>
      </c>
      <c r="Y7" s="18">
        <f>'7Ceokul'!H3</f>
        <v>0</v>
      </c>
      <c r="Z7" s="18">
        <f>'7Ceokul'!I3</f>
        <v>0</v>
      </c>
      <c r="AA7" s="18">
        <f>'7Ceokul'!J3</f>
        <v>0</v>
      </c>
      <c r="AB7" s="18">
        <f>'7Ceokul'!K3</f>
        <v>0</v>
      </c>
      <c r="AC7" s="18">
        <f>'7Ceokul'!L3</f>
        <v>0</v>
      </c>
      <c r="AD7" s="18">
        <f>'7Ceokul'!M3</f>
        <v>0</v>
      </c>
      <c r="AE7" s="18">
        <f>'7Ceokul'!N3</f>
        <v>0</v>
      </c>
      <c r="AF7" s="18">
        <f>'7Ceokul'!O3</f>
        <v>0</v>
      </c>
      <c r="AG7" s="18">
        <f>'7Ceokul'!P3</f>
        <v>0</v>
      </c>
      <c r="AH7" s="18">
        <f>'7Ceokul'!Q3</f>
        <v>0</v>
      </c>
      <c r="AI7" s="18">
        <f>'7Ceokul'!R3</f>
        <v>0</v>
      </c>
      <c r="AJ7" s="18">
        <f>'7Ceokul'!S3</f>
        <v>0</v>
      </c>
      <c r="AK7" s="18">
        <f>'7Ceokul'!T3</f>
        <v>0</v>
      </c>
      <c r="AL7" s="18">
        <f>'7Ceokul'!U3</f>
        <v>0</v>
      </c>
    </row>
    <row r="8" spans="1:38" ht="23.25" customHeight="1">
      <c r="A8" s="17">
        <v>3</v>
      </c>
      <c r="B8" s="18">
        <f>'7Ceokul'!A4</f>
        <v>0</v>
      </c>
      <c r="C8" s="18">
        <f>'7Ceokul'!B4</f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8">
        <f t="shared" si="0"/>
        <v>0</v>
      </c>
      <c r="H8" s="8">
        <f t="shared" si="4"/>
        <v>0</v>
      </c>
      <c r="I8" s="8">
        <f t="shared" si="5"/>
        <v>0</v>
      </c>
      <c r="J8" s="8">
        <f t="shared" si="6"/>
        <v>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0</v>
      </c>
      <c r="S8" s="8">
        <f t="shared" si="15"/>
        <v>0</v>
      </c>
      <c r="T8" s="8">
        <f t="shared" si="16"/>
        <v>0</v>
      </c>
      <c r="U8" s="8">
        <f t="shared" si="17"/>
        <v>0</v>
      </c>
      <c r="V8" s="8">
        <f t="shared" si="18"/>
        <v>0</v>
      </c>
      <c r="W8" s="8">
        <f t="shared" si="19"/>
        <v>0</v>
      </c>
      <c r="X8" s="18">
        <f>'7Ceokul'!G4</f>
        <v>0</v>
      </c>
      <c r="Y8" s="18">
        <f>'7Ceokul'!H4</f>
        <v>0</v>
      </c>
      <c r="Z8" s="18">
        <f>'7Ceokul'!I4</f>
        <v>0</v>
      </c>
      <c r="AA8" s="18">
        <f>'7Ceokul'!J4</f>
        <v>0</v>
      </c>
      <c r="AB8" s="18">
        <f>'7Ceokul'!K4</f>
        <v>0</v>
      </c>
      <c r="AC8" s="18">
        <f>'7Ceokul'!L4</f>
        <v>0</v>
      </c>
      <c r="AD8" s="18">
        <f>'7Ceokul'!M4</f>
        <v>0</v>
      </c>
      <c r="AE8" s="18">
        <f>'7Ceokul'!N4</f>
        <v>0</v>
      </c>
      <c r="AF8" s="18">
        <f>'7Ceokul'!O4</f>
        <v>0</v>
      </c>
      <c r="AG8" s="18">
        <f>'7Ceokul'!P4</f>
        <v>0</v>
      </c>
      <c r="AH8" s="18">
        <f>'7Ceokul'!Q4</f>
        <v>0</v>
      </c>
      <c r="AI8" s="18">
        <f>'7Ceokul'!R4</f>
        <v>0</v>
      </c>
      <c r="AJ8" s="18">
        <f>'7Ceokul'!S4</f>
        <v>0</v>
      </c>
      <c r="AK8" s="18">
        <f>'7Ceokul'!T4</f>
        <v>0</v>
      </c>
      <c r="AL8" s="18">
        <f>'7Ceokul'!U4</f>
        <v>0</v>
      </c>
    </row>
    <row r="9" spans="1:38" ht="23.25" customHeight="1">
      <c r="A9" s="17">
        <v>4</v>
      </c>
      <c r="B9" s="18">
        <f>'7Ceokul'!A5</f>
        <v>0</v>
      </c>
      <c r="C9" s="18">
        <f>'7Ceokul'!B5</f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8">
        <f t="shared" si="0"/>
        <v>0</v>
      </c>
      <c r="H9" s="8">
        <f t="shared" si="4"/>
        <v>0</v>
      </c>
      <c r="I9" s="8">
        <f t="shared" si="5"/>
        <v>0</v>
      </c>
      <c r="J9" s="8">
        <f t="shared" si="6"/>
        <v>0</v>
      </c>
      <c r="K9" s="8">
        <f t="shared" si="7"/>
        <v>0</v>
      </c>
      <c r="L9" s="8">
        <f t="shared" si="8"/>
        <v>0</v>
      </c>
      <c r="M9" s="8">
        <f t="shared" si="9"/>
        <v>0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8">
        <f t="shared" si="15"/>
        <v>0</v>
      </c>
      <c r="T9" s="8">
        <f t="shared" si="16"/>
        <v>0</v>
      </c>
      <c r="U9" s="8">
        <f t="shared" si="17"/>
        <v>0</v>
      </c>
      <c r="V9" s="8">
        <f t="shared" si="18"/>
        <v>0</v>
      </c>
      <c r="W9" s="8">
        <f t="shared" si="19"/>
        <v>0</v>
      </c>
      <c r="X9" s="18">
        <f>'7Ceokul'!G5</f>
        <v>0</v>
      </c>
      <c r="Y9" s="18">
        <f>'7Ceokul'!H5</f>
        <v>0</v>
      </c>
      <c r="Z9" s="18">
        <f>'7Ceokul'!I5</f>
        <v>0</v>
      </c>
      <c r="AA9" s="18">
        <f>'7Ceokul'!J5</f>
        <v>0</v>
      </c>
      <c r="AB9" s="18">
        <f>'7Ceokul'!K5</f>
        <v>0</v>
      </c>
      <c r="AC9" s="18">
        <f>'7Ceokul'!L5</f>
        <v>0</v>
      </c>
      <c r="AD9" s="18">
        <f>'7Ceokul'!M5</f>
        <v>0</v>
      </c>
      <c r="AE9" s="18">
        <f>'7Ceokul'!N5</f>
        <v>0</v>
      </c>
      <c r="AF9" s="18">
        <f>'7Ceokul'!O5</f>
        <v>0</v>
      </c>
      <c r="AG9" s="18">
        <f>'7Ceokul'!P5</f>
        <v>0</v>
      </c>
      <c r="AH9" s="18">
        <f>'7Ceokul'!Q5</f>
        <v>0</v>
      </c>
      <c r="AI9" s="18">
        <f>'7Ceokul'!R5</f>
        <v>0</v>
      </c>
      <c r="AJ9" s="18">
        <f>'7Ceokul'!S5</f>
        <v>0</v>
      </c>
      <c r="AK9" s="18">
        <f>'7Ceokul'!T5</f>
        <v>0</v>
      </c>
      <c r="AL9" s="18">
        <f>'7Ceokul'!U5</f>
        <v>0</v>
      </c>
    </row>
    <row r="10" spans="1:38" ht="23.25" customHeight="1">
      <c r="A10" s="17">
        <v>5</v>
      </c>
      <c r="B10" s="18">
        <f>'7Ceokul'!A6</f>
        <v>0</v>
      </c>
      <c r="C10" s="18">
        <f>'7Ceokul'!B6</f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8">
        <f t="shared" si="0"/>
        <v>0</v>
      </c>
      <c r="H10" s="8">
        <f t="shared" si="4"/>
        <v>0</v>
      </c>
      <c r="I10" s="8">
        <f t="shared" si="5"/>
        <v>0</v>
      </c>
      <c r="J10" s="8">
        <f t="shared" si="6"/>
        <v>0</v>
      </c>
      <c r="K10" s="8">
        <f t="shared" si="7"/>
        <v>0</v>
      </c>
      <c r="L10" s="8">
        <f t="shared" si="8"/>
        <v>0</v>
      </c>
      <c r="M10" s="8">
        <f t="shared" si="9"/>
        <v>0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8">
        <f t="shared" si="15"/>
        <v>0</v>
      </c>
      <c r="T10" s="8">
        <f t="shared" si="16"/>
        <v>0</v>
      </c>
      <c r="U10" s="8">
        <f t="shared" si="17"/>
        <v>0</v>
      </c>
      <c r="V10" s="8">
        <f t="shared" si="18"/>
        <v>0</v>
      </c>
      <c r="W10" s="8">
        <f t="shared" si="19"/>
        <v>0</v>
      </c>
      <c r="X10" s="18">
        <f>'7Ceokul'!G6</f>
        <v>0</v>
      </c>
      <c r="Y10" s="18">
        <f>'7Ceokul'!H6</f>
        <v>0</v>
      </c>
      <c r="Z10" s="18">
        <f>'7Ceokul'!I6</f>
        <v>0</v>
      </c>
      <c r="AA10" s="18">
        <f>'7Ceokul'!J6</f>
        <v>0</v>
      </c>
      <c r="AB10" s="18">
        <f>'7Ceokul'!K6</f>
        <v>0</v>
      </c>
      <c r="AC10" s="18">
        <f>'7Ceokul'!L6</f>
        <v>0</v>
      </c>
      <c r="AD10" s="18">
        <f>'7Ceokul'!M6</f>
        <v>0</v>
      </c>
      <c r="AE10" s="18">
        <f>'7Ceokul'!N6</f>
        <v>0</v>
      </c>
      <c r="AF10" s="18">
        <f>'7Ceokul'!O6</f>
        <v>0</v>
      </c>
      <c r="AG10" s="18">
        <f>'7Ceokul'!P6</f>
        <v>0</v>
      </c>
      <c r="AH10" s="18">
        <f>'7Ceokul'!Q6</f>
        <v>0</v>
      </c>
      <c r="AI10" s="18">
        <f>'7Ceokul'!R6</f>
        <v>0</v>
      </c>
      <c r="AJ10" s="18">
        <f>'7Ceokul'!S6</f>
        <v>0</v>
      </c>
      <c r="AK10" s="18">
        <f>'7Ceokul'!T6</f>
        <v>0</v>
      </c>
      <c r="AL10" s="18">
        <f>'7Ceokul'!U6</f>
        <v>0</v>
      </c>
    </row>
    <row r="11" spans="1:38" ht="23.25" customHeight="1">
      <c r="A11" s="17">
        <v>6</v>
      </c>
      <c r="B11" s="18">
        <f>'7Ceokul'!A7</f>
        <v>0</v>
      </c>
      <c r="C11" s="18">
        <f>'7Ceokul'!B7</f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8">
        <f t="shared" si="0"/>
        <v>0</v>
      </c>
      <c r="H11" s="8">
        <f t="shared" si="4"/>
        <v>0</v>
      </c>
      <c r="I11" s="8">
        <f t="shared" si="5"/>
        <v>0</v>
      </c>
      <c r="J11" s="8">
        <f t="shared" si="6"/>
        <v>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0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8">
        <f t="shared" si="15"/>
        <v>0</v>
      </c>
      <c r="T11" s="8">
        <f t="shared" si="16"/>
        <v>0</v>
      </c>
      <c r="U11" s="8">
        <f t="shared" si="17"/>
        <v>0</v>
      </c>
      <c r="V11" s="8">
        <f t="shared" si="18"/>
        <v>0</v>
      </c>
      <c r="W11" s="8">
        <f t="shared" si="19"/>
        <v>0</v>
      </c>
      <c r="X11" s="18">
        <f>'7Ceokul'!G7</f>
        <v>0</v>
      </c>
      <c r="Y11" s="18">
        <f>'7Ceokul'!H7</f>
        <v>0</v>
      </c>
      <c r="Z11" s="18">
        <f>'7Ceokul'!I7</f>
        <v>0</v>
      </c>
      <c r="AA11" s="18">
        <f>'7Ceokul'!J7</f>
        <v>0</v>
      </c>
      <c r="AB11" s="18">
        <f>'7Ceokul'!K7</f>
        <v>0</v>
      </c>
      <c r="AC11" s="18">
        <f>'7Ceokul'!L7</f>
        <v>0</v>
      </c>
      <c r="AD11" s="18">
        <f>'7Ceokul'!M7</f>
        <v>0</v>
      </c>
      <c r="AE11" s="18">
        <f>'7Ceokul'!N7</f>
        <v>0</v>
      </c>
      <c r="AF11" s="18">
        <f>'7Ceokul'!O7</f>
        <v>0</v>
      </c>
      <c r="AG11" s="18">
        <f>'7Ceokul'!P7</f>
        <v>0</v>
      </c>
      <c r="AH11" s="18">
        <f>'7Ceokul'!Q7</f>
        <v>0</v>
      </c>
      <c r="AI11" s="18">
        <f>'7Ceokul'!R7</f>
        <v>0</v>
      </c>
      <c r="AJ11" s="18">
        <f>'7Ceokul'!S7</f>
        <v>0</v>
      </c>
      <c r="AK11" s="18">
        <f>'7Ceokul'!T7</f>
        <v>0</v>
      </c>
      <c r="AL11" s="18">
        <f>'7Ceokul'!U7</f>
        <v>0</v>
      </c>
    </row>
    <row r="12" spans="1:38" ht="23.25" customHeight="1">
      <c r="A12" s="17">
        <v>7</v>
      </c>
      <c r="B12" s="18">
        <f>'7Ceokul'!A8</f>
        <v>0</v>
      </c>
      <c r="C12" s="18">
        <f>'7Ceokul'!B8</f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8">
        <f t="shared" si="0"/>
        <v>0</v>
      </c>
      <c r="H12" s="8">
        <f t="shared" si="4"/>
        <v>0</v>
      </c>
      <c r="I12" s="8">
        <f t="shared" si="5"/>
        <v>0</v>
      </c>
      <c r="J12" s="8">
        <f t="shared" si="6"/>
        <v>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0</v>
      </c>
      <c r="R12" s="8">
        <f t="shared" si="14"/>
        <v>0</v>
      </c>
      <c r="S12" s="8">
        <f t="shared" si="15"/>
        <v>0</v>
      </c>
      <c r="T12" s="8">
        <f t="shared" si="16"/>
        <v>0</v>
      </c>
      <c r="U12" s="8">
        <f t="shared" si="17"/>
        <v>0</v>
      </c>
      <c r="V12" s="8">
        <f t="shared" si="18"/>
        <v>0</v>
      </c>
      <c r="W12" s="8">
        <f t="shared" si="19"/>
        <v>0</v>
      </c>
      <c r="X12" s="18">
        <f>'7Ceokul'!G8</f>
        <v>0</v>
      </c>
      <c r="Y12" s="18">
        <f>'7Ceokul'!H8</f>
        <v>0</v>
      </c>
      <c r="Z12" s="18">
        <f>'7Ceokul'!I8</f>
        <v>0</v>
      </c>
      <c r="AA12" s="18">
        <f>'7Ceokul'!J8</f>
        <v>0</v>
      </c>
      <c r="AB12" s="18">
        <f>'7Ceokul'!K8</f>
        <v>0</v>
      </c>
      <c r="AC12" s="18">
        <f>'7Ceokul'!L8</f>
        <v>0</v>
      </c>
      <c r="AD12" s="18">
        <f>'7Ceokul'!M8</f>
        <v>0</v>
      </c>
      <c r="AE12" s="18">
        <f>'7Ceokul'!N8</f>
        <v>0</v>
      </c>
      <c r="AF12" s="18">
        <f>'7Ceokul'!O8</f>
        <v>0</v>
      </c>
      <c r="AG12" s="18">
        <f>'7Ceokul'!P8</f>
        <v>0</v>
      </c>
      <c r="AH12" s="18">
        <f>'7Ceokul'!Q8</f>
        <v>0</v>
      </c>
      <c r="AI12" s="18">
        <f>'7Ceokul'!R8</f>
        <v>0</v>
      </c>
      <c r="AJ12" s="18">
        <f>'7Ceokul'!S8</f>
        <v>0</v>
      </c>
      <c r="AK12" s="18">
        <f>'7Ceokul'!T8</f>
        <v>0</v>
      </c>
      <c r="AL12" s="18">
        <f>'7Ceokul'!U8</f>
        <v>0</v>
      </c>
    </row>
    <row r="13" spans="1:38" ht="23.25" customHeight="1">
      <c r="A13" s="17">
        <v>8</v>
      </c>
      <c r="B13" s="18">
        <f>'7Ceokul'!A9</f>
        <v>0</v>
      </c>
      <c r="C13" s="18">
        <f>'7Ceokul'!B9</f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8">
        <f t="shared" si="0"/>
        <v>0</v>
      </c>
      <c r="H13" s="8">
        <f t="shared" si="4"/>
        <v>0</v>
      </c>
      <c r="I13" s="8">
        <f t="shared" si="5"/>
        <v>0</v>
      </c>
      <c r="J13" s="8">
        <f t="shared" si="6"/>
        <v>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0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8">
        <f t="shared" si="15"/>
        <v>0</v>
      </c>
      <c r="T13" s="8">
        <f t="shared" si="16"/>
        <v>0</v>
      </c>
      <c r="U13" s="8">
        <f t="shared" si="17"/>
        <v>0</v>
      </c>
      <c r="V13" s="8">
        <f t="shared" si="18"/>
        <v>0</v>
      </c>
      <c r="W13" s="8">
        <f t="shared" si="19"/>
        <v>0</v>
      </c>
      <c r="X13" s="18">
        <f>'7Ceokul'!G9</f>
        <v>0</v>
      </c>
      <c r="Y13" s="18">
        <f>'7Ceokul'!H9</f>
        <v>0</v>
      </c>
      <c r="Z13" s="18">
        <f>'7Ceokul'!I9</f>
        <v>0</v>
      </c>
      <c r="AA13" s="18">
        <f>'7Ceokul'!J9</f>
        <v>0</v>
      </c>
      <c r="AB13" s="18">
        <f>'7Ceokul'!K9</f>
        <v>0</v>
      </c>
      <c r="AC13" s="18">
        <f>'7Ceokul'!L9</f>
        <v>0</v>
      </c>
      <c r="AD13" s="18">
        <f>'7Ceokul'!M9</f>
        <v>0</v>
      </c>
      <c r="AE13" s="18">
        <f>'7Ceokul'!N9</f>
        <v>0</v>
      </c>
      <c r="AF13" s="18">
        <f>'7Ceokul'!O9</f>
        <v>0</v>
      </c>
      <c r="AG13" s="18">
        <f>'7Ceokul'!P9</f>
        <v>0</v>
      </c>
      <c r="AH13" s="18">
        <f>'7Ceokul'!Q9</f>
        <v>0</v>
      </c>
      <c r="AI13" s="18">
        <f>'7Ceokul'!R9</f>
        <v>0</v>
      </c>
      <c r="AJ13" s="18">
        <f>'7Ceokul'!S9</f>
        <v>0</v>
      </c>
      <c r="AK13" s="18">
        <f>'7Ceokul'!T9</f>
        <v>0</v>
      </c>
      <c r="AL13" s="18">
        <f>'7Ceokul'!U9</f>
        <v>0</v>
      </c>
    </row>
    <row r="14" spans="1:38" ht="23.25" customHeight="1">
      <c r="A14" s="17">
        <v>9</v>
      </c>
      <c r="B14" s="18">
        <f>'7Ceokul'!A10</f>
        <v>0</v>
      </c>
      <c r="C14" s="18">
        <f>'7Ceokul'!B10</f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8">
        <f t="shared" si="0"/>
        <v>0</v>
      </c>
      <c r="H14" s="8">
        <f t="shared" si="4"/>
        <v>0</v>
      </c>
      <c r="I14" s="8">
        <f t="shared" si="5"/>
        <v>0</v>
      </c>
      <c r="J14" s="8">
        <f t="shared" si="6"/>
        <v>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0</v>
      </c>
      <c r="S14" s="8">
        <f t="shared" si="15"/>
        <v>0</v>
      </c>
      <c r="T14" s="8">
        <f t="shared" si="16"/>
        <v>0</v>
      </c>
      <c r="U14" s="8">
        <f t="shared" si="17"/>
        <v>0</v>
      </c>
      <c r="V14" s="8">
        <f t="shared" si="18"/>
        <v>0</v>
      </c>
      <c r="W14" s="8">
        <f t="shared" si="19"/>
        <v>0</v>
      </c>
      <c r="X14" s="18">
        <f>'7Ceokul'!G10</f>
        <v>0</v>
      </c>
      <c r="Y14" s="18">
        <f>'7Ceokul'!H10</f>
        <v>0</v>
      </c>
      <c r="Z14" s="18">
        <f>'7Ceokul'!I10</f>
        <v>0</v>
      </c>
      <c r="AA14" s="18">
        <f>'7Ceokul'!J10</f>
        <v>0</v>
      </c>
      <c r="AB14" s="18">
        <f>'7Ceokul'!K10</f>
        <v>0</v>
      </c>
      <c r="AC14" s="18">
        <f>'7Ceokul'!L10</f>
        <v>0</v>
      </c>
      <c r="AD14" s="18">
        <f>'7Ceokul'!M10</f>
        <v>0</v>
      </c>
      <c r="AE14" s="18">
        <f>'7Ceokul'!N10</f>
        <v>0</v>
      </c>
      <c r="AF14" s="18">
        <f>'7Ceokul'!O10</f>
        <v>0</v>
      </c>
      <c r="AG14" s="18">
        <f>'7Ceokul'!P10</f>
        <v>0</v>
      </c>
      <c r="AH14" s="18">
        <f>'7Ceokul'!Q10</f>
        <v>0</v>
      </c>
      <c r="AI14" s="18">
        <f>'7Ceokul'!R10</f>
        <v>0</v>
      </c>
      <c r="AJ14" s="18">
        <f>'7Ceokul'!S10</f>
        <v>0</v>
      </c>
      <c r="AK14" s="18">
        <f>'7Ceokul'!T10</f>
        <v>0</v>
      </c>
      <c r="AL14" s="18">
        <f>'7Ceokul'!U10</f>
        <v>0</v>
      </c>
    </row>
    <row r="15" spans="1:38" ht="23.25" customHeight="1">
      <c r="A15" s="17">
        <v>10</v>
      </c>
      <c r="B15" s="18">
        <f>'7Ceokul'!A11</f>
        <v>0</v>
      </c>
      <c r="C15" s="18">
        <f>'7Ceokul'!B11</f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8">
        <f t="shared" si="0"/>
        <v>0</v>
      </c>
      <c r="H15" s="8">
        <f t="shared" si="4"/>
        <v>0</v>
      </c>
      <c r="I15" s="8">
        <f t="shared" si="5"/>
        <v>0</v>
      </c>
      <c r="J15" s="8">
        <f t="shared" si="6"/>
        <v>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0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8">
        <f t="shared" si="15"/>
        <v>0</v>
      </c>
      <c r="T15" s="8">
        <f t="shared" si="16"/>
        <v>0</v>
      </c>
      <c r="U15" s="8">
        <f t="shared" si="17"/>
        <v>0</v>
      </c>
      <c r="V15" s="8">
        <f t="shared" si="18"/>
        <v>0</v>
      </c>
      <c r="W15" s="8">
        <f t="shared" si="19"/>
        <v>0</v>
      </c>
      <c r="X15" s="18">
        <f>'7Ceokul'!G11</f>
        <v>0</v>
      </c>
      <c r="Y15" s="18">
        <f>'7Ceokul'!H11</f>
        <v>0</v>
      </c>
      <c r="Z15" s="18">
        <f>'7Ceokul'!I11</f>
        <v>0</v>
      </c>
      <c r="AA15" s="18">
        <f>'7Ceokul'!J11</f>
        <v>0</v>
      </c>
      <c r="AB15" s="18">
        <f>'7Ceokul'!K11</f>
        <v>0</v>
      </c>
      <c r="AC15" s="18">
        <f>'7Ceokul'!L11</f>
        <v>0</v>
      </c>
      <c r="AD15" s="18">
        <f>'7Ceokul'!M11</f>
        <v>0</v>
      </c>
      <c r="AE15" s="18">
        <f>'7Ceokul'!N11</f>
        <v>0</v>
      </c>
      <c r="AF15" s="18">
        <f>'7Ceokul'!O11</f>
        <v>0</v>
      </c>
      <c r="AG15" s="18">
        <f>'7Ceokul'!P11</f>
        <v>0</v>
      </c>
      <c r="AH15" s="18">
        <f>'7Ceokul'!Q11</f>
        <v>0</v>
      </c>
      <c r="AI15" s="18">
        <f>'7Ceokul'!R11</f>
        <v>0</v>
      </c>
      <c r="AJ15" s="18">
        <f>'7Ceokul'!S11</f>
        <v>0</v>
      </c>
      <c r="AK15" s="18">
        <f>'7Ceokul'!T11</f>
        <v>0</v>
      </c>
      <c r="AL15" s="18">
        <f>'7Ceokul'!U11</f>
        <v>0</v>
      </c>
    </row>
    <row r="16" spans="1:38" ht="23.25" customHeight="1">
      <c r="A16" s="17">
        <v>11</v>
      </c>
      <c r="B16" s="18">
        <f>'7Ceokul'!A12</f>
        <v>0</v>
      </c>
      <c r="C16" s="18">
        <f>'7Ceokul'!B12</f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0"/>
        <v>0</v>
      </c>
      <c r="H16" s="8">
        <f t="shared" si="4"/>
        <v>0</v>
      </c>
      <c r="I16" s="8">
        <f t="shared" si="5"/>
        <v>0</v>
      </c>
      <c r="J16" s="8">
        <f t="shared" si="6"/>
        <v>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0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8">
        <f t="shared" si="15"/>
        <v>0</v>
      </c>
      <c r="T16" s="8">
        <f t="shared" si="16"/>
        <v>0</v>
      </c>
      <c r="U16" s="8">
        <f t="shared" si="17"/>
        <v>0</v>
      </c>
      <c r="V16" s="8">
        <f t="shared" si="18"/>
        <v>0</v>
      </c>
      <c r="W16" s="8">
        <f t="shared" si="19"/>
        <v>0</v>
      </c>
      <c r="X16" s="18">
        <f>'7Ceokul'!G12</f>
        <v>0</v>
      </c>
      <c r="Y16" s="18">
        <f>'7Ceokul'!H12</f>
        <v>0</v>
      </c>
      <c r="Z16" s="18">
        <f>'7Ceokul'!I12</f>
        <v>0</v>
      </c>
      <c r="AA16" s="18">
        <f>'7Ceokul'!J12</f>
        <v>0</v>
      </c>
      <c r="AB16" s="18">
        <f>'7Ceokul'!K12</f>
        <v>0</v>
      </c>
      <c r="AC16" s="18">
        <f>'7Ceokul'!L12</f>
        <v>0</v>
      </c>
      <c r="AD16" s="18">
        <f>'7Ceokul'!M12</f>
        <v>0</v>
      </c>
      <c r="AE16" s="18">
        <f>'7Ceokul'!N12</f>
        <v>0</v>
      </c>
      <c r="AF16" s="18">
        <f>'7Ceokul'!O12</f>
        <v>0</v>
      </c>
      <c r="AG16" s="18">
        <f>'7Ceokul'!P12</f>
        <v>0</v>
      </c>
      <c r="AH16" s="18">
        <f>'7Ceokul'!Q12</f>
        <v>0</v>
      </c>
      <c r="AI16" s="18">
        <f>'7Ceokul'!R12</f>
        <v>0</v>
      </c>
      <c r="AJ16" s="18">
        <f>'7Ceokul'!S12</f>
        <v>0</v>
      </c>
      <c r="AK16" s="18">
        <f>'7Ceokul'!T12</f>
        <v>0</v>
      </c>
      <c r="AL16" s="18">
        <f>'7Ceokul'!U12</f>
        <v>0</v>
      </c>
    </row>
    <row r="17" spans="1:38" ht="23.25" customHeight="1">
      <c r="A17" s="17">
        <v>12</v>
      </c>
      <c r="B17" s="18">
        <f>'7Ceokul'!A13</f>
        <v>0</v>
      </c>
      <c r="C17" s="18">
        <f>'7Ceokul'!B13</f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8">
        <f t="shared" si="0"/>
        <v>0</v>
      </c>
      <c r="H17" s="8">
        <f t="shared" si="4"/>
        <v>0</v>
      </c>
      <c r="I17" s="8">
        <f t="shared" si="5"/>
        <v>0</v>
      </c>
      <c r="J17" s="8">
        <f t="shared" si="6"/>
        <v>0</v>
      </c>
      <c r="K17" s="8">
        <f t="shared" si="7"/>
        <v>0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8">
        <f t="shared" si="15"/>
        <v>0</v>
      </c>
      <c r="T17" s="8">
        <f t="shared" si="16"/>
        <v>0</v>
      </c>
      <c r="U17" s="8">
        <f t="shared" si="17"/>
        <v>0</v>
      </c>
      <c r="V17" s="8">
        <f t="shared" si="18"/>
        <v>0</v>
      </c>
      <c r="W17" s="8">
        <f t="shared" si="19"/>
        <v>0</v>
      </c>
      <c r="X17" s="18">
        <f>'7Ceokul'!G13</f>
        <v>0</v>
      </c>
      <c r="Y17" s="18">
        <f>'7Ceokul'!H13</f>
        <v>0</v>
      </c>
      <c r="Z17" s="18">
        <f>'7Ceokul'!I13</f>
        <v>0</v>
      </c>
      <c r="AA17" s="18">
        <f>'7Ceokul'!J13</f>
        <v>0</v>
      </c>
      <c r="AB17" s="18">
        <f>'7Ceokul'!K13</f>
        <v>0</v>
      </c>
      <c r="AC17" s="18">
        <f>'7Ceokul'!L13</f>
        <v>0</v>
      </c>
      <c r="AD17" s="18">
        <f>'7Ceokul'!M13</f>
        <v>0</v>
      </c>
      <c r="AE17" s="18">
        <f>'7Ceokul'!N13</f>
        <v>0</v>
      </c>
      <c r="AF17" s="18">
        <f>'7Ceokul'!O13</f>
        <v>0</v>
      </c>
      <c r="AG17" s="18">
        <f>'7Ceokul'!P13</f>
        <v>0</v>
      </c>
      <c r="AH17" s="18">
        <f>'7Ceokul'!Q13</f>
        <v>0</v>
      </c>
      <c r="AI17" s="18">
        <f>'7Ceokul'!R13</f>
        <v>0</v>
      </c>
      <c r="AJ17" s="18">
        <f>'7Ceokul'!S13</f>
        <v>0</v>
      </c>
      <c r="AK17" s="18">
        <f>'7Ceokul'!T13</f>
        <v>0</v>
      </c>
      <c r="AL17" s="18">
        <f>'7Ceokul'!U13</f>
        <v>0</v>
      </c>
    </row>
    <row r="18" spans="1:38" ht="23.25" customHeight="1">
      <c r="A18" s="17">
        <v>13</v>
      </c>
      <c r="B18" s="18">
        <f>'7Ceokul'!A14</f>
        <v>0</v>
      </c>
      <c r="C18" s="18">
        <f>'7Ceokul'!B14</f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0"/>
        <v>0</v>
      </c>
      <c r="H18" s="8">
        <f t="shared" si="4"/>
        <v>0</v>
      </c>
      <c r="I18" s="8">
        <f t="shared" si="5"/>
        <v>0</v>
      </c>
      <c r="J18" s="8">
        <f t="shared" si="6"/>
        <v>0</v>
      </c>
      <c r="K18" s="8">
        <f t="shared" si="7"/>
        <v>0</v>
      </c>
      <c r="L18" s="8">
        <f t="shared" si="8"/>
        <v>0</v>
      </c>
      <c r="M18" s="8">
        <f t="shared" si="9"/>
        <v>0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8">
        <f t="shared" si="15"/>
        <v>0</v>
      </c>
      <c r="T18" s="8">
        <f t="shared" si="16"/>
        <v>0</v>
      </c>
      <c r="U18" s="8">
        <f t="shared" si="17"/>
        <v>0</v>
      </c>
      <c r="V18" s="8">
        <f t="shared" si="18"/>
        <v>0</v>
      </c>
      <c r="W18" s="8">
        <f t="shared" si="19"/>
        <v>0</v>
      </c>
      <c r="X18" s="18">
        <f>'7Ceokul'!G14</f>
        <v>0</v>
      </c>
      <c r="Y18" s="18">
        <f>'7Ceokul'!H14</f>
        <v>0</v>
      </c>
      <c r="Z18" s="18">
        <f>'7Ceokul'!I14</f>
        <v>0</v>
      </c>
      <c r="AA18" s="18">
        <f>'7Ceokul'!J14</f>
        <v>0</v>
      </c>
      <c r="AB18" s="18">
        <f>'7Ceokul'!K14</f>
        <v>0</v>
      </c>
      <c r="AC18" s="18">
        <f>'7Ceokul'!L14</f>
        <v>0</v>
      </c>
      <c r="AD18" s="18">
        <f>'7Ceokul'!M14</f>
        <v>0</v>
      </c>
      <c r="AE18" s="18">
        <f>'7Ceokul'!N14</f>
        <v>0</v>
      </c>
      <c r="AF18" s="18">
        <f>'7Ceokul'!O14</f>
        <v>0</v>
      </c>
      <c r="AG18" s="18">
        <f>'7Ceokul'!P14</f>
        <v>0</v>
      </c>
      <c r="AH18" s="18">
        <f>'7Ceokul'!Q14</f>
        <v>0</v>
      </c>
      <c r="AI18" s="18">
        <f>'7Ceokul'!R14</f>
        <v>0</v>
      </c>
      <c r="AJ18" s="18">
        <f>'7Ceokul'!S14</f>
        <v>0</v>
      </c>
      <c r="AK18" s="18">
        <f>'7Ceokul'!T14</f>
        <v>0</v>
      </c>
      <c r="AL18" s="18">
        <f>'7Ceokul'!U14</f>
        <v>0</v>
      </c>
    </row>
    <row r="19" spans="1:38" ht="23.25" customHeight="1">
      <c r="A19" s="17">
        <v>14</v>
      </c>
      <c r="B19" s="18">
        <f>'7Ceokul'!A15</f>
        <v>0</v>
      </c>
      <c r="C19" s="18">
        <f>'7Ceokul'!B15</f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8">
        <f t="shared" si="0"/>
        <v>0</v>
      </c>
      <c r="H19" s="8">
        <f t="shared" si="4"/>
        <v>0</v>
      </c>
      <c r="I19" s="8">
        <f t="shared" si="5"/>
        <v>0</v>
      </c>
      <c r="J19" s="8">
        <f t="shared" si="6"/>
        <v>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0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8">
        <f t="shared" si="15"/>
        <v>0</v>
      </c>
      <c r="T19" s="8">
        <f t="shared" si="16"/>
        <v>0</v>
      </c>
      <c r="U19" s="8">
        <f t="shared" si="17"/>
        <v>0</v>
      </c>
      <c r="V19" s="8">
        <f t="shared" si="18"/>
        <v>0</v>
      </c>
      <c r="W19" s="8">
        <f t="shared" si="19"/>
        <v>0</v>
      </c>
      <c r="X19" s="18">
        <f>'7Ceokul'!G15</f>
        <v>0</v>
      </c>
      <c r="Y19" s="18">
        <f>'7Ceokul'!H15</f>
        <v>0</v>
      </c>
      <c r="Z19" s="18">
        <f>'7Ceokul'!I15</f>
        <v>0</v>
      </c>
      <c r="AA19" s="18">
        <f>'7Ceokul'!J15</f>
        <v>0</v>
      </c>
      <c r="AB19" s="18">
        <f>'7Ceokul'!K15</f>
        <v>0</v>
      </c>
      <c r="AC19" s="18">
        <f>'7Ceokul'!L15</f>
        <v>0</v>
      </c>
      <c r="AD19" s="18">
        <f>'7Ceokul'!M15</f>
        <v>0</v>
      </c>
      <c r="AE19" s="18">
        <f>'7Ceokul'!N15</f>
        <v>0</v>
      </c>
      <c r="AF19" s="18">
        <f>'7Ceokul'!O15</f>
        <v>0</v>
      </c>
      <c r="AG19" s="18">
        <f>'7Ceokul'!P15</f>
        <v>0</v>
      </c>
      <c r="AH19" s="18">
        <f>'7Ceokul'!Q15</f>
        <v>0</v>
      </c>
      <c r="AI19" s="18">
        <f>'7Ceokul'!R15</f>
        <v>0</v>
      </c>
      <c r="AJ19" s="18">
        <f>'7Ceokul'!S15</f>
        <v>0</v>
      </c>
      <c r="AK19" s="18">
        <f>'7Ceokul'!T15</f>
        <v>0</v>
      </c>
      <c r="AL19" s="18">
        <f>'7Ceokul'!U15</f>
        <v>0</v>
      </c>
    </row>
    <row r="20" spans="1:38" ht="23.25" customHeight="1">
      <c r="A20" s="17">
        <v>15</v>
      </c>
      <c r="B20" s="18">
        <f>'7Ceokul'!A16</f>
        <v>0</v>
      </c>
      <c r="C20" s="18">
        <f>'7Ceokul'!B16</f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8">
        <f t="shared" si="0"/>
        <v>0</v>
      </c>
      <c r="H20" s="8">
        <f t="shared" si="4"/>
        <v>0</v>
      </c>
      <c r="I20" s="8">
        <f t="shared" si="5"/>
        <v>0</v>
      </c>
      <c r="J20" s="8">
        <f t="shared" si="6"/>
        <v>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0</v>
      </c>
      <c r="S20" s="8">
        <f t="shared" si="15"/>
        <v>0</v>
      </c>
      <c r="T20" s="8">
        <f t="shared" si="16"/>
        <v>0</v>
      </c>
      <c r="U20" s="8">
        <f t="shared" si="17"/>
        <v>0</v>
      </c>
      <c r="V20" s="8">
        <f t="shared" si="18"/>
        <v>0</v>
      </c>
      <c r="W20" s="8">
        <f t="shared" si="19"/>
        <v>0</v>
      </c>
      <c r="X20" s="18">
        <f>'7Ceokul'!G16</f>
        <v>0</v>
      </c>
      <c r="Y20" s="18">
        <f>'7Ceokul'!H16</f>
        <v>0</v>
      </c>
      <c r="Z20" s="18">
        <f>'7Ceokul'!I16</f>
        <v>0</v>
      </c>
      <c r="AA20" s="18">
        <f>'7Ceokul'!J16</f>
        <v>0</v>
      </c>
      <c r="AB20" s="18">
        <f>'7Ceokul'!K16</f>
        <v>0</v>
      </c>
      <c r="AC20" s="18">
        <f>'7Ceokul'!L16</f>
        <v>0</v>
      </c>
      <c r="AD20" s="18">
        <f>'7Ceokul'!M16</f>
        <v>0</v>
      </c>
      <c r="AE20" s="18">
        <f>'7Ceokul'!N16</f>
        <v>0</v>
      </c>
      <c r="AF20" s="18">
        <f>'7Ceokul'!O16</f>
        <v>0</v>
      </c>
      <c r="AG20" s="18">
        <f>'7Ceokul'!P16</f>
        <v>0</v>
      </c>
      <c r="AH20" s="18">
        <f>'7Ceokul'!Q16</f>
        <v>0</v>
      </c>
      <c r="AI20" s="18">
        <f>'7Ceokul'!R16</f>
        <v>0</v>
      </c>
      <c r="AJ20" s="18">
        <f>'7Ceokul'!S16</f>
        <v>0</v>
      </c>
      <c r="AK20" s="18">
        <f>'7Ceokul'!T16</f>
        <v>0</v>
      </c>
      <c r="AL20" s="18">
        <f>'7Ceokul'!U16</f>
        <v>0</v>
      </c>
    </row>
    <row r="21" spans="1:38" ht="23.25" customHeight="1">
      <c r="A21" s="17">
        <v>16</v>
      </c>
      <c r="B21" s="18">
        <f>'7Ceokul'!A17</f>
        <v>0</v>
      </c>
      <c r="C21" s="18">
        <f>'7Ceokul'!B17</f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8">
        <f t="shared" si="0"/>
        <v>0</v>
      </c>
      <c r="H21" s="8">
        <f t="shared" si="4"/>
        <v>0</v>
      </c>
      <c r="I21" s="8">
        <f t="shared" si="5"/>
        <v>0</v>
      </c>
      <c r="J21" s="8">
        <f t="shared" si="6"/>
        <v>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0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8">
        <f t="shared" si="15"/>
        <v>0</v>
      </c>
      <c r="T21" s="8">
        <f t="shared" si="16"/>
        <v>0</v>
      </c>
      <c r="U21" s="8">
        <f t="shared" si="17"/>
        <v>0</v>
      </c>
      <c r="V21" s="8">
        <f t="shared" si="18"/>
        <v>0</v>
      </c>
      <c r="W21" s="8">
        <f t="shared" si="19"/>
        <v>0</v>
      </c>
      <c r="X21" s="18">
        <f>'7Ceokul'!G17</f>
        <v>0</v>
      </c>
      <c r="Y21" s="18">
        <f>'7Ceokul'!H17</f>
        <v>0</v>
      </c>
      <c r="Z21" s="18">
        <f>'7Ceokul'!I17</f>
        <v>0</v>
      </c>
      <c r="AA21" s="18">
        <f>'7Ceokul'!J17</f>
        <v>0</v>
      </c>
      <c r="AB21" s="18">
        <f>'7Ceokul'!K17</f>
        <v>0</v>
      </c>
      <c r="AC21" s="18">
        <f>'7Ceokul'!L17</f>
        <v>0</v>
      </c>
      <c r="AD21" s="18">
        <f>'7Ceokul'!M17</f>
        <v>0</v>
      </c>
      <c r="AE21" s="18">
        <f>'7Ceokul'!N17</f>
        <v>0</v>
      </c>
      <c r="AF21" s="18">
        <f>'7Ceokul'!O17</f>
        <v>0</v>
      </c>
      <c r="AG21" s="18">
        <f>'7Ceokul'!P17</f>
        <v>0</v>
      </c>
      <c r="AH21" s="18">
        <f>'7Ceokul'!Q17</f>
        <v>0</v>
      </c>
      <c r="AI21" s="18">
        <f>'7Ceokul'!R17</f>
        <v>0</v>
      </c>
      <c r="AJ21" s="18">
        <f>'7Ceokul'!S17</f>
        <v>0</v>
      </c>
      <c r="AK21" s="18">
        <f>'7Ceokul'!T17</f>
        <v>0</v>
      </c>
      <c r="AL21" s="18">
        <f>'7Ceokul'!U17</f>
        <v>0</v>
      </c>
    </row>
    <row r="22" spans="1:38" ht="23.25" customHeight="1">
      <c r="A22" s="17">
        <v>17</v>
      </c>
      <c r="B22" s="18">
        <f>'7Ceokul'!A18</f>
        <v>0</v>
      </c>
      <c r="C22" s="18">
        <f>'7Ceokul'!B18</f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8">
        <f t="shared" si="0"/>
        <v>0</v>
      </c>
      <c r="H22" s="8">
        <f t="shared" si="4"/>
        <v>0</v>
      </c>
      <c r="I22" s="8">
        <f t="shared" si="5"/>
        <v>0</v>
      </c>
      <c r="J22" s="8">
        <f t="shared" si="6"/>
        <v>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0</v>
      </c>
      <c r="S22" s="8">
        <f t="shared" si="15"/>
        <v>0</v>
      </c>
      <c r="T22" s="8">
        <f t="shared" si="16"/>
        <v>0</v>
      </c>
      <c r="U22" s="8">
        <f t="shared" si="17"/>
        <v>0</v>
      </c>
      <c r="V22" s="8">
        <f t="shared" si="18"/>
        <v>0</v>
      </c>
      <c r="W22" s="8">
        <f t="shared" si="19"/>
        <v>0</v>
      </c>
      <c r="X22" s="18">
        <f>'7Ceokul'!G18</f>
        <v>0</v>
      </c>
      <c r="Y22" s="18">
        <f>'7Ceokul'!H18</f>
        <v>0</v>
      </c>
      <c r="Z22" s="18">
        <f>'7Ceokul'!I18</f>
        <v>0</v>
      </c>
      <c r="AA22" s="18">
        <f>'7Ceokul'!J18</f>
        <v>0</v>
      </c>
      <c r="AB22" s="18">
        <f>'7Ceokul'!K18</f>
        <v>0</v>
      </c>
      <c r="AC22" s="18">
        <f>'7Ceokul'!L18</f>
        <v>0</v>
      </c>
      <c r="AD22" s="18">
        <f>'7Ceokul'!M18</f>
        <v>0</v>
      </c>
      <c r="AE22" s="18">
        <f>'7Ceokul'!N18</f>
        <v>0</v>
      </c>
      <c r="AF22" s="18">
        <f>'7Ceokul'!O18</f>
        <v>0</v>
      </c>
      <c r="AG22" s="18">
        <f>'7Ceokul'!P18</f>
        <v>0</v>
      </c>
      <c r="AH22" s="18">
        <f>'7Ceokul'!Q18</f>
        <v>0</v>
      </c>
      <c r="AI22" s="18">
        <f>'7Ceokul'!R18</f>
        <v>0</v>
      </c>
      <c r="AJ22" s="18">
        <f>'7Ceokul'!S18</f>
        <v>0</v>
      </c>
      <c r="AK22" s="18">
        <f>'7Ceokul'!T18</f>
        <v>0</v>
      </c>
      <c r="AL22" s="18">
        <f>'7Ceokul'!U18</f>
        <v>0</v>
      </c>
    </row>
    <row r="23" spans="1:38" ht="23.25" customHeight="1">
      <c r="A23" s="17">
        <v>18</v>
      </c>
      <c r="B23" s="18">
        <f>'7Ceokul'!A19</f>
        <v>0</v>
      </c>
      <c r="C23" s="18">
        <f>'7Ceokul'!B19</f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8">
        <f t="shared" si="0"/>
        <v>0</v>
      </c>
      <c r="H23" s="8">
        <f t="shared" si="4"/>
        <v>0</v>
      </c>
      <c r="I23" s="8">
        <f t="shared" si="5"/>
        <v>0</v>
      </c>
      <c r="J23" s="8">
        <f t="shared" si="6"/>
        <v>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0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8">
        <f t="shared" si="15"/>
        <v>0</v>
      </c>
      <c r="T23" s="8">
        <f t="shared" si="16"/>
        <v>0</v>
      </c>
      <c r="U23" s="8">
        <f t="shared" si="17"/>
        <v>0</v>
      </c>
      <c r="V23" s="8">
        <f t="shared" si="18"/>
        <v>0</v>
      </c>
      <c r="W23" s="8">
        <f t="shared" si="19"/>
        <v>0</v>
      </c>
      <c r="X23" s="18">
        <f>'7Ceokul'!G19</f>
        <v>0</v>
      </c>
      <c r="Y23" s="18">
        <f>'7Ceokul'!H19</f>
        <v>0</v>
      </c>
      <c r="Z23" s="18">
        <f>'7Ceokul'!I19</f>
        <v>0</v>
      </c>
      <c r="AA23" s="18">
        <f>'7Ceokul'!J19</f>
        <v>0</v>
      </c>
      <c r="AB23" s="18">
        <f>'7Ceokul'!K19</f>
        <v>0</v>
      </c>
      <c r="AC23" s="18">
        <f>'7Ceokul'!L19</f>
        <v>0</v>
      </c>
      <c r="AD23" s="18">
        <f>'7Ceokul'!M19</f>
        <v>0</v>
      </c>
      <c r="AE23" s="18">
        <f>'7Ceokul'!N19</f>
        <v>0</v>
      </c>
      <c r="AF23" s="18">
        <f>'7Ceokul'!O19</f>
        <v>0</v>
      </c>
      <c r="AG23" s="18">
        <f>'7Ceokul'!P19</f>
        <v>0</v>
      </c>
      <c r="AH23" s="18">
        <f>'7Ceokul'!Q19</f>
        <v>0</v>
      </c>
      <c r="AI23" s="18">
        <f>'7Ceokul'!R19</f>
        <v>0</v>
      </c>
      <c r="AJ23" s="18">
        <f>'7Ceokul'!S19</f>
        <v>0</v>
      </c>
      <c r="AK23" s="18">
        <f>'7Ceokul'!T19</f>
        <v>0</v>
      </c>
      <c r="AL23" s="18">
        <f>'7Ceokul'!U19</f>
        <v>0</v>
      </c>
    </row>
    <row r="24" spans="1:38" ht="23.25" customHeight="1">
      <c r="A24" s="17">
        <v>19</v>
      </c>
      <c r="B24" s="18">
        <f>'7Ceokul'!A20</f>
        <v>0</v>
      </c>
      <c r="C24" s="18">
        <f>'7Ceokul'!B20</f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8">
        <f t="shared" si="0"/>
        <v>0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0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8">
        <f t="shared" si="15"/>
        <v>0</v>
      </c>
      <c r="T24" s="8">
        <f t="shared" si="16"/>
        <v>0</v>
      </c>
      <c r="U24" s="8">
        <f t="shared" si="17"/>
        <v>0</v>
      </c>
      <c r="V24" s="8">
        <f t="shared" si="18"/>
        <v>0</v>
      </c>
      <c r="W24" s="8">
        <f t="shared" si="19"/>
        <v>0</v>
      </c>
      <c r="X24" s="18">
        <f>'7Ceokul'!G20</f>
        <v>0</v>
      </c>
      <c r="Y24" s="18">
        <f>'7Ceokul'!H20</f>
        <v>0</v>
      </c>
      <c r="Z24" s="18">
        <f>'7Ceokul'!I20</f>
        <v>0</v>
      </c>
      <c r="AA24" s="18">
        <f>'7Ceokul'!J20</f>
        <v>0</v>
      </c>
      <c r="AB24" s="18">
        <f>'7Ceokul'!K20</f>
        <v>0</v>
      </c>
      <c r="AC24" s="18">
        <f>'7Ceokul'!L20</f>
        <v>0</v>
      </c>
      <c r="AD24" s="18">
        <f>'7Ceokul'!M20</f>
        <v>0</v>
      </c>
      <c r="AE24" s="18">
        <f>'7Ceokul'!N20</f>
        <v>0</v>
      </c>
      <c r="AF24" s="18">
        <f>'7Ceokul'!O20</f>
        <v>0</v>
      </c>
      <c r="AG24" s="18">
        <f>'7Ceokul'!P20</f>
        <v>0</v>
      </c>
      <c r="AH24" s="18">
        <f>'7Ceokul'!Q20</f>
        <v>0</v>
      </c>
      <c r="AI24" s="18">
        <f>'7Ceokul'!R20</f>
        <v>0</v>
      </c>
      <c r="AJ24" s="18">
        <f>'7Ceokul'!S20</f>
        <v>0</v>
      </c>
      <c r="AK24" s="18">
        <f>'7Ceokul'!T20</f>
        <v>0</v>
      </c>
      <c r="AL24" s="18">
        <f>'7Ceokul'!U20</f>
        <v>0</v>
      </c>
    </row>
    <row r="25" spans="1:38" ht="23.25" customHeight="1">
      <c r="A25" s="17">
        <v>20</v>
      </c>
      <c r="B25" s="18">
        <f>'7Ceokul'!A21</f>
        <v>0</v>
      </c>
      <c r="C25" s="18">
        <f>'7Ceokul'!B21</f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8">
        <f t="shared" si="0"/>
        <v>0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0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8">
        <f t="shared" si="15"/>
        <v>0</v>
      </c>
      <c r="T25" s="8">
        <f t="shared" si="16"/>
        <v>0</v>
      </c>
      <c r="U25" s="8">
        <f t="shared" si="17"/>
        <v>0</v>
      </c>
      <c r="V25" s="8">
        <f t="shared" si="18"/>
        <v>0</v>
      </c>
      <c r="W25" s="8">
        <f t="shared" si="19"/>
        <v>0</v>
      </c>
      <c r="X25" s="18">
        <f>'7Ceokul'!G21</f>
        <v>0</v>
      </c>
      <c r="Y25" s="18">
        <f>'7Ceokul'!H21</f>
        <v>0</v>
      </c>
      <c r="Z25" s="18">
        <f>'7Ceokul'!I21</f>
        <v>0</v>
      </c>
      <c r="AA25" s="18">
        <f>'7Ceokul'!J21</f>
        <v>0</v>
      </c>
      <c r="AB25" s="18">
        <f>'7Ceokul'!K21</f>
        <v>0</v>
      </c>
      <c r="AC25" s="18">
        <f>'7Ceokul'!L21</f>
        <v>0</v>
      </c>
      <c r="AD25" s="18">
        <f>'7Ceokul'!M21</f>
        <v>0</v>
      </c>
      <c r="AE25" s="18">
        <f>'7Ceokul'!N21</f>
        <v>0</v>
      </c>
      <c r="AF25" s="18">
        <f>'7Ceokul'!O21</f>
        <v>0</v>
      </c>
      <c r="AG25" s="18">
        <f>'7Ceokul'!P21</f>
        <v>0</v>
      </c>
      <c r="AH25" s="18">
        <f>'7Ceokul'!Q21</f>
        <v>0</v>
      </c>
      <c r="AI25" s="18">
        <f>'7Ceokul'!R21</f>
        <v>0</v>
      </c>
      <c r="AJ25" s="18">
        <f>'7Ceokul'!S21</f>
        <v>0</v>
      </c>
      <c r="AK25" s="18">
        <f>'7Ceokul'!T21</f>
        <v>0</v>
      </c>
      <c r="AL25" s="18">
        <f>'7Ceokul'!U21</f>
        <v>0</v>
      </c>
    </row>
    <row r="26" spans="1:38" ht="23.25" customHeight="1">
      <c r="A26" s="17">
        <v>21</v>
      </c>
      <c r="B26" s="18">
        <f>'7Ceokul'!A22</f>
        <v>0</v>
      </c>
      <c r="C26" s="18">
        <f>'7Ceokul'!B22</f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8">
        <f t="shared" si="0"/>
        <v>0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8">
        <f t="shared" si="7"/>
        <v>0</v>
      </c>
      <c r="L26" s="8">
        <f t="shared" si="8"/>
        <v>0</v>
      </c>
      <c r="M26" s="8">
        <f t="shared" si="9"/>
        <v>0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8">
        <f t="shared" si="15"/>
        <v>0</v>
      </c>
      <c r="T26" s="8">
        <f t="shared" si="16"/>
        <v>0</v>
      </c>
      <c r="U26" s="8">
        <f t="shared" si="17"/>
        <v>0</v>
      </c>
      <c r="V26" s="8">
        <f t="shared" si="18"/>
        <v>0</v>
      </c>
      <c r="W26" s="8">
        <f t="shared" si="19"/>
        <v>0</v>
      </c>
      <c r="X26" s="18">
        <f>'7Ceokul'!G22</f>
        <v>0</v>
      </c>
      <c r="Y26" s="18">
        <f>'7Ceokul'!H22</f>
        <v>0</v>
      </c>
      <c r="Z26" s="18">
        <f>'7Ceokul'!I22</f>
        <v>0</v>
      </c>
      <c r="AA26" s="18">
        <f>'7Ceokul'!J22</f>
        <v>0</v>
      </c>
      <c r="AB26" s="18">
        <f>'7Ceokul'!K22</f>
        <v>0</v>
      </c>
      <c r="AC26" s="18">
        <f>'7Ceokul'!L22</f>
        <v>0</v>
      </c>
      <c r="AD26" s="18">
        <f>'7Ceokul'!M22</f>
        <v>0</v>
      </c>
      <c r="AE26" s="18">
        <f>'7Ceokul'!N22</f>
        <v>0</v>
      </c>
      <c r="AF26" s="18">
        <f>'7Ceokul'!O22</f>
        <v>0</v>
      </c>
      <c r="AG26" s="18">
        <f>'7Ceokul'!P22</f>
        <v>0</v>
      </c>
      <c r="AH26" s="18">
        <f>'7Ceokul'!Q22</f>
        <v>0</v>
      </c>
      <c r="AI26" s="18">
        <f>'7Ceokul'!R22</f>
        <v>0</v>
      </c>
      <c r="AJ26" s="18">
        <f>'7Ceokul'!S22</f>
        <v>0</v>
      </c>
      <c r="AK26" s="18">
        <f>'7Ceokul'!T22</f>
        <v>0</v>
      </c>
      <c r="AL26" s="18">
        <f>'7Ceokul'!U22</f>
        <v>0</v>
      </c>
    </row>
    <row r="27" spans="1:38" ht="23.25" customHeight="1">
      <c r="A27" s="17">
        <v>22</v>
      </c>
      <c r="B27" s="18">
        <f>'7Ceokul'!A23</f>
        <v>0</v>
      </c>
      <c r="C27" s="18">
        <f>'7Ceokul'!B23</f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8">
        <f t="shared" si="0"/>
        <v>0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0</v>
      </c>
      <c r="R27" s="8">
        <f t="shared" si="14"/>
        <v>0</v>
      </c>
      <c r="S27" s="8">
        <f t="shared" si="15"/>
        <v>0</v>
      </c>
      <c r="T27" s="8">
        <f t="shared" si="16"/>
        <v>0</v>
      </c>
      <c r="U27" s="8">
        <f t="shared" si="17"/>
        <v>0</v>
      </c>
      <c r="V27" s="8">
        <f t="shared" si="18"/>
        <v>0</v>
      </c>
      <c r="W27" s="8">
        <f t="shared" si="19"/>
        <v>0</v>
      </c>
      <c r="X27" s="18">
        <f>'7Ceokul'!G23</f>
        <v>0</v>
      </c>
      <c r="Y27" s="18">
        <f>'7Ceokul'!H23</f>
        <v>0</v>
      </c>
      <c r="Z27" s="18">
        <f>'7Ceokul'!I23</f>
        <v>0</v>
      </c>
      <c r="AA27" s="18">
        <f>'7Ceokul'!J23</f>
        <v>0</v>
      </c>
      <c r="AB27" s="18">
        <f>'7Ceokul'!K23</f>
        <v>0</v>
      </c>
      <c r="AC27" s="18">
        <f>'7Ceokul'!L23</f>
        <v>0</v>
      </c>
      <c r="AD27" s="18">
        <f>'7Ceokul'!M23</f>
        <v>0</v>
      </c>
      <c r="AE27" s="18">
        <f>'7Ceokul'!N23</f>
        <v>0</v>
      </c>
      <c r="AF27" s="18">
        <f>'7Ceokul'!O23</f>
        <v>0</v>
      </c>
      <c r="AG27" s="18">
        <f>'7Ceokul'!P23</f>
        <v>0</v>
      </c>
      <c r="AH27" s="18">
        <f>'7Ceokul'!Q23</f>
        <v>0</v>
      </c>
      <c r="AI27" s="18">
        <f>'7Ceokul'!R23</f>
        <v>0</v>
      </c>
      <c r="AJ27" s="18">
        <f>'7Ceokul'!S23</f>
        <v>0</v>
      </c>
      <c r="AK27" s="18">
        <f>'7Ceokul'!T23</f>
        <v>0</v>
      </c>
      <c r="AL27" s="18">
        <f>'7Ceokul'!U23</f>
        <v>0</v>
      </c>
    </row>
    <row r="28" spans="1:38" ht="23.25" customHeight="1">
      <c r="A28" s="17">
        <v>23</v>
      </c>
      <c r="B28" s="18">
        <f>'7Ceokul'!A24</f>
        <v>0</v>
      </c>
      <c r="C28" s="18">
        <f>'7Ceokul'!B24</f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8">
        <f t="shared" si="0"/>
        <v>0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0</v>
      </c>
      <c r="R28" s="8">
        <f t="shared" si="14"/>
        <v>0</v>
      </c>
      <c r="S28" s="8">
        <f t="shared" si="15"/>
        <v>0</v>
      </c>
      <c r="T28" s="8">
        <f t="shared" si="16"/>
        <v>0</v>
      </c>
      <c r="U28" s="8">
        <f t="shared" si="17"/>
        <v>0</v>
      </c>
      <c r="V28" s="8">
        <f t="shared" si="18"/>
        <v>0</v>
      </c>
      <c r="W28" s="8">
        <f t="shared" si="19"/>
        <v>0</v>
      </c>
      <c r="X28" s="18">
        <f>'7Ceokul'!G24</f>
        <v>0</v>
      </c>
      <c r="Y28" s="18">
        <f>'7Ceokul'!H24</f>
        <v>0</v>
      </c>
      <c r="Z28" s="5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2"/>
      <c r="AL28" s="4"/>
    </row>
    <row r="29" spans="1:38" ht="23.25" customHeight="1">
      <c r="A29" s="17">
        <v>24</v>
      </c>
      <c r="B29" s="18">
        <f>'7Ceokul'!A25</f>
        <v>0</v>
      </c>
      <c r="C29" s="18">
        <f>'7Ceokul'!B25</f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8">
        <f t="shared" si="0"/>
        <v>0</v>
      </c>
      <c r="H29" s="8">
        <f t="shared" si="4"/>
        <v>0</v>
      </c>
      <c r="I29" s="8">
        <f t="shared" si="5"/>
        <v>0</v>
      </c>
      <c r="J29" s="8">
        <f t="shared" si="6"/>
        <v>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0</v>
      </c>
      <c r="Q29" s="8">
        <f t="shared" si="13"/>
        <v>0</v>
      </c>
      <c r="R29" s="8">
        <f t="shared" si="14"/>
        <v>0</v>
      </c>
      <c r="S29" s="8">
        <f t="shared" si="15"/>
        <v>0</v>
      </c>
      <c r="T29" s="8">
        <f t="shared" si="16"/>
        <v>0</v>
      </c>
      <c r="U29" s="8">
        <f t="shared" si="17"/>
        <v>0</v>
      </c>
      <c r="V29" s="8">
        <f t="shared" si="18"/>
        <v>0</v>
      </c>
      <c r="W29" s="8">
        <f t="shared" si="19"/>
        <v>0</v>
      </c>
      <c r="X29" s="18">
        <f>'7Ceokul'!G25</f>
        <v>0</v>
      </c>
      <c r="Y29" s="18">
        <f>'7Ceokul'!H25</f>
        <v>0</v>
      </c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>
        <f>'7Ceokul'!A26</f>
        <v>0</v>
      </c>
      <c r="C30" s="18">
        <f>'7Ceokul'!B26</f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8">
        <f t="shared" si="0"/>
        <v>0</v>
      </c>
      <c r="H30" s="8">
        <f t="shared" si="4"/>
        <v>0</v>
      </c>
      <c r="I30" s="8">
        <f t="shared" si="5"/>
        <v>0</v>
      </c>
      <c r="J30" s="8">
        <f t="shared" si="6"/>
        <v>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0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8">
        <f t="shared" si="15"/>
        <v>0</v>
      </c>
      <c r="T30" s="8">
        <f t="shared" si="16"/>
        <v>0</v>
      </c>
      <c r="U30" s="8">
        <f t="shared" si="17"/>
        <v>0</v>
      </c>
      <c r="V30" s="8">
        <f t="shared" si="18"/>
        <v>0</v>
      </c>
      <c r="W30" s="8">
        <f t="shared" si="19"/>
        <v>0</v>
      </c>
      <c r="X30" s="18">
        <f>'7Ceokul'!G26</f>
        <v>0</v>
      </c>
      <c r="Y30" s="18">
        <f>'7Ceokul'!H26</f>
        <v>0</v>
      </c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>
        <f>'7Ceokul'!A27</f>
        <v>0</v>
      </c>
      <c r="C31" s="18">
        <f>'7Ceokul'!B27</f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8">
        <f t="shared" si="0"/>
        <v>0</v>
      </c>
      <c r="H31" s="8">
        <f t="shared" si="4"/>
        <v>0</v>
      </c>
      <c r="I31" s="8">
        <f t="shared" si="5"/>
        <v>0</v>
      </c>
      <c r="J31" s="8">
        <f t="shared" si="6"/>
        <v>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0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8">
        <f t="shared" si="15"/>
        <v>0</v>
      </c>
      <c r="T31" s="8">
        <f t="shared" si="16"/>
        <v>0</v>
      </c>
      <c r="U31" s="8">
        <f t="shared" si="17"/>
        <v>0</v>
      </c>
      <c r="V31" s="8">
        <f t="shared" si="18"/>
        <v>0</v>
      </c>
      <c r="W31" s="8">
        <f t="shared" si="19"/>
        <v>0</v>
      </c>
      <c r="X31" s="18">
        <f>'7Ceokul'!G27</f>
        <v>0</v>
      </c>
      <c r="Y31" s="18">
        <f>'7Ceokul'!H27</f>
        <v>0</v>
      </c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>
        <f>'7Ceokul'!A28</f>
        <v>0</v>
      </c>
      <c r="C32" s="18">
        <f>'7Ceokul'!B28</f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8">
        <f t="shared" si="0"/>
        <v>0</v>
      </c>
      <c r="H32" s="8">
        <f t="shared" si="4"/>
        <v>0</v>
      </c>
      <c r="I32" s="8">
        <f t="shared" si="5"/>
        <v>0</v>
      </c>
      <c r="J32" s="8">
        <f t="shared" si="6"/>
        <v>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0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8">
        <f t="shared" si="15"/>
        <v>0</v>
      </c>
      <c r="T32" s="8">
        <f t="shared" si="16"/>
        <v>0</v>
      </c>
      <c r="U32" s="8">
        <f t="shared" si="17"/>
        <v>0</v>
      </c>
      <c r="V32" s="8">
        <f t="shared" si="18"/>
        <v>0</v>
      </c>
      <c r="W32" s="8">
        <f t="shared" si="19"/>
        <v>0</v>
      </c>
      <c r="X32" s="18">
        <f>'7Ceokul'!G28</f>
        <v>0</v>
      </c>
      <c r="Y32" s="18">
        <f>'7Ceokul'!H28</f>
        <v>0</v>
      </c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>
        <f>'7Ceokul'!A29</f>
        <v>0</v>
      </c>
      <c r="C33" s="18">
        <f>'7Ceokul'!B29</f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8">
        <f t="shared" si="0"/>
        <v>0</v>
      </c>
      <c r="H33" s="8">
        <f t="shared" si="4"/>
        <v>0</v>
      </c>
      <c r="I33" s="8">
        <f t="shared" si="5"/>
        <v>0</v>
      </c>
      <c r="J33" s="8">
        <f t="shared" si="6"/>
        <v>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0</v>
      </c>
      <c r="R33" s="8">
        <f t="shared" si="14"/>
        <v>0</v>
      </c>
      <c r="S33" s="8">
        <f t="shared" si="15"/>
        <v>0</v>
      </c>
      <c r="T33" s="8">
        <f t="shared" si="16"/>
        <v>0</v>
      </c>
      <c r="U33" s="8">
        <f t="shared" si="17"/>
        <v>0</v>
      </c>
      <c r="V33" s="8">
        <f t="shared" si="18"/>
        <v>0</v>
      </c>
      <c r="W33" s="8">
        <f t="shared" si="19"/>
        <v>0</v>
      </c>
      <c r="X33" s="18">
        <f>'7Ceokul'!G29</f>
        <v>0</v>
      </c>
      <c r="Y33" s="18">
        <f>'7Ceokul'!H29</f>
        <v>0</v>
      </c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>
        <f>'7Ceokul'!A30</f>
        <v>0</v>
      </c>
      <c r="C34" s="18">
        <f>'7Ceokul'!B30</f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8">
        <f t="shared" si="0"/>
        <v>0</v>
      </c>
      <c r="H34" s="8">
        <f t="shared" si="4"/>
        <v>0</v>
      </c>
      <c r="I34" s="8">
        <f t="shared" si="5"/>
        <v>0</v>
      </c>
      <c r="J34" s="8">
        <f t="shared" si="6"/>
        <v>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0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8">
        <f t="shared" si="15"/>
        <v>0</v>
      </c>
      <c r="T34" s="8">
        <f t="shared" si="16"/>
        <v>0</v>
      </c>
      <c r="U34" s="8">
        <f t="shared" si="17"/>
        <v>0</v>
      </c>
      <c r="V34" s="8">
        <f t="shared" si="18"/>
        <v>0</v>
      </c>
      <c r="W34" s="8">
        <f t="shared" si="19"/>
        <v>0</v>
      </c>
      <c r="X34" s="18">
        <f>'7Ceokul'!G30</f>
        <v>0</v>
      </c>
      <c r="Y34" s="18">
        <f>'7Ceokul'!H30</f>
        <v>0</v>
      </c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>
        <f>'7Ceokul'!A31</f>
        <v>0</v>
      </c>
      <c r="C35" s="18">
        <f>'7Ceokul'!B31</f>
        <v>0</v>
      </c>
      <c r="D35" s="8">
        <f t="shared" si="1"/>
        <v>0</v>
      </c>
      <c r="E35" s="8">
        <f t="shared" si="2"/>
        <v>0</v>
      </c>
      <c r="F35" s="8">
        <f t="shared" si="3"/>
        <v>0</v>
      </c>
      <c r="G35" s="8">
        <f t="shared" si="0"/>
        <v>0</v>
      </c>
      <c r="H35" s="8">
        <f t="shared" si="4"/>
        <v>0</v>
      </c>
      <c r="I35" s="8">
        <f t="shared" si="5"/>
        <v>0</v>
      </c>
      <c r="J35" s="8">
        <f t="shared" si="6"/>
        <v>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0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8">
        <f t="shared" si="15"/>
        <v>0</v>
      </c>
      <c r="T35" s="8">
        <f t="shared" si="16"/>
        <v>0</v>
      </c>
      <c r="U35" s="8">
        <f t="shared" si="17"/>
        <v>0</v>
      </c>
      <c r="V35" s="8">
        <f t="shared" si="18"/>
        <v>0</v>
      </c>
      <c r="W35" s="8">
        <f t="shared" si="19"/>
        <v>0</v>
      </c>
      <c r="X35" s="18">
        <f>'7Ceokul'!G31</f>
        <v>0</v>
      </c>
      <c r="Y35" s="18">
        <f>'7Ceokul'!H31</f>
        <v>0</v>
      </c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>
        <f>'7Ceokul'!A32</f>
        <v>0</v>
      </c>
      <c r="C36" s="18">
        <f>'7Ceokul'!B32</f>
        <v>0</v>
      </c>
      <c r="D36" s="8">
        <f t="shared" si="1"/>
        <v>0</v>
      </c>
      <c r="E36" s="8">
        <f t="shared" si="2"/>
        <v>0</v>
      </c>
      <c r="F36" s="8">
        <f t="shared" si="3"/>
        <v>0</v>
      </c>
      <c r="G36" s="8">
        <f t="shared" si="0"/>
        <v>0</v>
      </c>
      <c r="H36" s="8">
        <f t="shared" si="4"/>
        <v>0</v>
      </c>
      <c r="I36" s="8">
        <f t="shared" si="5"/>
        <v>0</v>
      </c>
      <c r="J36" s="8">
        <f t="shared" si="6"/>
        <v>0</v>
      </c>
      <c r="K36" s="8">
        <f t="shared" si="7"/>
        <v>0</v>
      </c>
      <c r="L36" s="8">
        <f t="shared" si="8"/>
        <v>0</v>
      </c>
      <c r="M36" s="8">
        <f t="shared" si="9"/>
        <v>0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8">
        <f t="shared" si="15"/>
        <v>0</v>
      </c>
      <c r="T36" s="8">
        <f t="shared" si="16"/>
        <v>0</v>
      </c>
      <c r="U36" s="8">
        <f t="shared" si="17"/>
        <v>0</v>
      </c>
      <c r="V36" s="8">
        <f t="shared" si="18"/>
        <v>0</v>
      </c>
      <c r="W36" s="8">
        <f t="shared" si="19"/>
        <v>0</v>
      </c>
      <c r="X36" s="18">
        <f>'7Ceokul'!G32</f>
        <v>0</v>
      </c>
      <c r="Y36" s="18">
        <f>'7Ceokul'!H32</f>
        <v>0</v>
      </c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>
        <f>'7Ceokul'!A33</f>
        <v>0</v>
      </c>
      <c r="C37" s="18">
        <f>'7Ceokul'!B33</f>
        <v>0</v>
      </c>
      <c r="D37" s="8">
        <f t="shared" si="1"/>
        <v>0</v>
      </c>
      <c r="E37" s="8">
        <f t="shared" si="2"/>
        <v>0</v>
      </c>
      <c r="F37" s="8">
        <f t="shared" si="3"/>
        <v>0</v>
      </c>
      <c r="G37" s="8">
        <f t="shared" si="0"/>
        <v>0</v>
      </c>
      <c r="H37" s="8">
        <f t="shared" si="4"/>
        <v>0</v>
      </c>
      <c r="I37" s="8">
        <f t="shared" si="5"/>
        <v>0</v>
      </c>
      <c r="J37" s="8">
        <f t="shared" si="6"/>
        <v>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0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8">
        <f t="shared" si="15"/>
        <v>0</v>
      </c>
      <c r="T37" s="8">
        <f t="shared" si="16"/>
        <v>0</v>
      </c>
      <c r="U37" s="8">
        <f t="shared" si="17"/>
        <v>0</v>
      </c>
      <c r="V37" s="8">
        <f t="shared" si="18"/>
        <v>0</v>
      </c>
      <c r="W37" s="8">
        <f t="shared" si="19"/>
        <v>0</v>
      </c>
      <c r="X37" s="18">
        <f>'7Ceokul'!G33</f>
        <v>0</v>
      </c>
      <c r="Y37" s="18">
        <f>'7Ceokul'!H33</f>
        <v>0</v>
      </c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>
        <f>'7Ceokul'!A34</f>
        <v>0</v>
      </c>
      <c r="C38" s="18">
        <f>'7Ceokul'!B34</f>
        <v>0</v>
      </c>
      <c r="D38" s="8">
        <f t="shared" si="1"/>
        <v>0</v>
      </c>
      <c r="E38" s="8">
        <f t="shared" si="2"/>
        <v>0</v>
      </c>
      <c r="F38" s="8">
        <f t="shared" si="3"/>
        <v>0</v>
      </c>
      <c r="G38" s="8">
        <f t="shared" si="0"/>
        <v>0</v>
      </c>
      <c r="H38" s="8">
        <f t="shared" si="4"/>
        <v>0</v>
      </c>
      <c r="I38" s="8">
        <f t="shared" si="5"/>
        <v>0</v>
      </c>
      <c r="J38" s="8">
        <f t="shared" si="6"/>
        <v>0</v>
      </c>
      <c r="K38" s="8">
        <f t="shared" si="7"/>
        <v>0</v>
      </c>
      <c r="L38" s="8">
        <f t="shared" si="8"/>
        <v>0</v>
      </c>
      <c r="M38" s="8">
        <f t="shared" si="9"/>
        <v>0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8">
        <f t="shared" si="15"/>
        <v>0</v>
      </c>
      <c r="T38" s="8">
        <f t="shared" si="16"/>
        <v>0</v>
      </c>
      <c r="U38" s="8">
        <f t="shared" si="17"/>
        <v>0</v>
      </c>
      <c r="V38" s="8">
        <f t="shared" si="18"/>
        <v>0</v>
      </c>
      <c r="W38" s="8">
        <f t="shared" si="19"/>
        <v>0</v>
      </c>
      <c r="X38" s="18">
        <f>'7Ceokul'!G34</f>
        <v>0</v>
      </c>
      <c r="Y38" s="18">
        <f>'7Ceokul'!H34</f>
        <v>0</v>
      </c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>
        <f>'7Ceokul'!A35</f>
        <v>0</v>
      </c>
      <c r="C39" s="18">
        <f>'7Ceokul'!B35</f>
        <v>0</v>
      </c>
      <c r="D39" s="8">
        <f t="shared" si="1"/>
        <v>0</v>
      </c>
      <c r="E39" s="8">
        <f t="shared" si="2"/>
        <v>0</v>
      </c>
      <c r="F39" s="8">
        <f t="shared" si="3"/>
        <v>0</v>
      </c>
      <c r="G39" s="8">
        <f t="shared" si="0"/>
        <v>0</v>
      </c>
      <c r="H39" s="8">
        <f t="shared" si="4"/>
        <v>0</v>
      </c>
      <c r="I39" s="8">
        <f t="shared" si="5"/>
        <v>0</v>
      </c>
      <c r="J39" s="8">
        <f t="shared" si="6"/>
        <v>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0</v>
      </c>
      <c r="S39" s="8">
        <f t="shared" si="15"/>
        <v>0</v>
      </c>
      <c r="T39" s="8">
        <f t="shared" si="16"/>
        <v>0</v>
      </c>
      <c r="U39" s="8">
        <f t="shared" si="17"/>
        <v>0</v>
      </c>
      <c r="V39" s="8">
        <f t="shared" si="18"/>
        <v>0</v>
      </c>
      <c r="W39" s="8">
        <f t="shared" si="19"/>
        <v>0</v>
      </c>
      <c r="X39" s="18">
        <f>'7Ceokul'!G35</f>
        <v>0</v>
      </c>
      <c r="Y39" s="18">
        <f>'7Ceokul'!H35</f>
        <v>0</v>
      </c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  <c r="AL39" s="4"/>
    </row>
    <row r="40" spans="1:38" ht="23.25" customHeight="1">
      <c r="A40" s="17">
        <v>35</v>
      </c>
      <c r="B40" s="18">
        <f>'7Ceokul'!A36</f>
        <v>0</v>
      </c>
      <c r="C40" s="18">
        <f>'7Ceokul'!B36</f>
        <v>0</v>
      </c>
      <c r="D40" s="8">
        <f t="shared" si="1"/>
        <v>0</v>
      </c>
      <c r="E40" s="8">
        <f t="shared" si="2"/>
        <v>0</v>
      </c>
      <c r="F40" s="8">
        <f t="shared" si="3"/>
        <v>0</v>
      </c>
      <c r="G40" s="8">
        <f t="shared" si="0"/>
        <v>0</v>
      </c>
      <c r="H40" s="8">
        <f t="shared" si="4"/>
        <v>0</v>
      </c>
      <c r="I40" s="8">
        <f t="shared" si="5"/>
        <v>0</v>
      </c>
      <c r="J40" s="8">
        <f t="shared" si="6"/>
        <v>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0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8">
        <f t="shared" si="15"/>
        <v>0</v>
      </c>
      <c r="T40" s="8">
        <f t="shared" si="16"/>
        <v>0</v>
      </c>
      <c r="U40" s="8">
        <f t="shared" si="17"/>
        <v>0</v>
      </c>
      <c r="V40" s="8">
        <f t="shared" si="18"/>
        <v>0</v>
      </c>
      <c r="W40" s="8">
        <f t="shared" si="19"/>
        <v>0</v>
      </c>
      <c r="X40" s="18">
        <f>'7Ceokul'!G36</f>
        <v>0</v>
      </c>
      <c r="Y40" s="18">
        <f>'7Ceokul'!H36</f>
        <v>0</v>
      </c>
      <c r="Z40" s="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2"/>
      <c r="AL40" s="4"/>
    </row>
    <row r="41" spans="1:38" ht="23.25" customHeight="1">
      <c r="A41" s="17">
        <v>36</v>
      </c>
      <c r="B41" s="18">
        <f>'7Ceokul'!A37</f>
        <v>0</v>
      </c>
      <c r="C41" s="18">
        <f>'7Ceokul'!B37</f>
        <v>0</v>
      </c>
      <c r="D41" s="8">
        <f t="shared" si="1"/>
        <v>0</v>
      </c>
      <c r="E41" s="8">
        <f t="shared" si="2"/>
        <v>0</v>
      </c>
      <c r="F41" s="8">
        <f t="shared" si="3"/>
        <v>0</v>
      </c>
      <c r="G41" s="8">
        <f t="shared" si="0"/>
        <v>0</v>
      </c>
      <c r="H41" s="8">
        <f t="shared" si="4"/>
        <v>0</v>
      </c>
      <c r="I41" s="8">
        <f t="shared" si="5"/>
        <v>0</v>
      </c>
      <c r="J41" s="8">
        <f t="shared" si="6"/>
        <v>0</v>
      </c>
      <c r="K41" s="8">
        <f t="shared" si="7"/>
        <v>0</v>
      </c>
      <c r="L41" s="8">
        <f t="shared" si="8"/>
        <v>0</v>
      </c>
      <c r="M41" s="8">
        <f t="shared" si="9"/>
        <v>0</v>
      </c>
      <c r="N41" s="8">
        <f t="shared" si="10"/>
        <v>0</v>
      </c>
      <c r="O41" s="8">
        <f t="shared" si="11"/>
        <v>0</v>
      </c>
      <c r="P41" s="8">
        <f t="shared" si="12"/>
        <v>0</v>
      </c>
      <c r="Q41" s="8">
        <f t="shared" si="13"/>
        <v>0</v>
      </c>
      <c r="R41" s="8">
        <f t="shared" si="14"/>
        <v>0</v>
      </c>
      <c r="S41" s="8">
        <f t="shared" si="15"/>
        <v>0</v>
      </c>
      <c r="T41" s="8">
        <f t="shared" si="16"/>
        <v>0</v>
      </c>
      <c r="U41" s="8">
        <f t="shared" si="17"/>
        <v>0</v>
      </c>
      <c r="V41" s="8">
        <f t="shared" si="18"/>
        <v>0</v>
      </c>
      <c r="W41" s="8">
        <f t="shared" si="19"/>
        <v>0</v>
      </c>
      <c r="X41" s="18">
        <f>'7Ceokul'!G37</f>
        <v>0</v>
      </c>
      <c r="Y41" s="18">
        <f>'7Ceokul'!H37</f>
        <v>0</v>
      </c>
      <c r="Z41" s="5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2"/>
      <c r="AL41" s="4"/>
    </row>
    <row r="42" spans="1:38" ht="23.25" customHeight="1">
      <c r="A42" s="17">
        <v>37</v>
      </c>
      <c r="B42" s="18">
        <f>'7Ceokul'!A38</f>
        <v>0</v>
      </c>
      <c r="C42" s="18">
        <f>'7Ceokul'!B38</f>
        <v>0</v>
      </c>
      <c r="D42" s="8">
        <f t="shared" si="1"/>
        <v>0</v>
      </c>
      <c r="E42" s="8">
        <f t="shared" si="2"/>
        <v>0</v>
      </c>
      <c r="F42" s="8">
        <f t="shared" si="3"/>
        <v>0</v>
      </c>
      <c r="G42" s="8">
        <f t="shared" si="0"/>
        <v>0</v>
      </c>
      <c r="H42" s="8">
        <f t="shared" si="4"/>
        <v>0</v>
      </c>
      <c r="I42" s="8">
        <f t="shared" si="5"/>
        <v>0</v>
      </c>
      <c r="J42" s="8">
        <f t="shared" si="6"/>
        <v>0</v>
      </c>
      <c r="K42" s="8">
        <f t="shared" si="7"/>
        <v>0</v>
      </c>
      <c r="L42" s="8">
        <f t="shared" si="8"/>
        <v>0</v>
      </c>
      <c r="M42" s="8">
        <f t="shared" si="9"/>
        <v>0</v>
      </c>
      <c r="N42" s="8">
        <f t="shared" si="10"/>
        <v>0</v>
      </c>
      <c r="O42" s="8">
        <f t="shared" si="11"/>
        <v>0</v>
      </c>
      <c r="P42" s="8">
        <f t="shared" si="12"/>
        <v>0</v>
      </c>
      <c r="Q42" s="8">
        <f t="shared" si="13"/>
        <v>0</v>
      </c>
      <c r="R42" s="8">
        <f t="shared" si="14"/>
        <v>0</v>
      </c>
      <c r="S42" s="8">
        <f t="shared" si="15"/>
        <v>0</v>
      </c>
      <c r="T42" s="8">
        <f t="shared" si="16"/>
        <v>0</v>
      </c>
      <c r="U42" s="8">
        <f t="shared" si="17"/>
        <v>0</v>
      </c>
      <c r="V42" s="8">
        <f t="shared" si="18"/>
        <v>0</v>
      </c>
      <c r="W42" s="8">
        <f t="shared" si="19"/>
        <v>0</v>
      </c>
      <c r="X42" s="18">
        <f>'7Ceokul'!G38</f>
        <v>0</v>
      </c>
      <c r="Y42" s="18">
        <f>'7Ceokul'!H38</f>
        <v>0</v>
      </c>
      <c r="Z42" s="5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2"/>
    </row>
    <row r="43" spans="1:38" ht="23.25" customHeight="1">
      <c r="A43" s="17">
        <v>38</v>
      </c>
      <c r="B43" s="18">
        <f>'7Ceokul'!A39</f>
        <v>0</v>
      </c>
      <c r="C43" s="18">
        <f>'7Ceokul'!B39</f>
        <v>0</v>
      </c>
      <c r="D43" s="8">
        <f t="shared" si="1"/>
        <v>0</v>
      </c>
      <c r="E43" s="8">
        <f t="shared" si="2"/>
        <v>0</v>
      </c>
      <c r="F43" s="8">
        <f t="shared" si="3"/>
        <v>0</v>
      </c>
      <c r="G43" s="8">
        <f t="shared" si="0"/>
        <v>0</v>
      </c>
      <c r="H43" s="8">
        <f t="shared" si="4"/>
        <v>0</v>
      </c>
      <c r="I43" s="8">
        <f t="shared" si="5"/>
        <v>0</v>
      </c>
      <c r="J43" s="8">
        <f t="shared" si="6"/>
        <v>0</v>
      </c>
      <c r="K43" s="8">
        <f t="shared" si="7"/>
        <v>0</v>
      </c>
      <c r="L43" s="8">
        <f t="shared" si="8"/>
        <v>0</v>
      </c>
      <c r="M43" s="8">
        <f t="shared" si="9"/>
        <v>0</v>
      </c>
      <c r="N43" s="8">
        <f t="shared" si="10"/>
        <v>0</v>
      </c>
      <c r="O43" s="8">
        <f t="shared" si="11"/>
        <v>0</v>
      </c>
      <c r="P43" s="8">
        <f t="shared" si="12"/>
        <v>0</v>
      </c>
      <c r="Q43" s="8">
        <f t="shared" si="13"/>
        <v>0</v>
      </c>
      <c r="R43" s="8">
        <f t="shared" si="14"/>
        <v>0</v>
      </c>
      <c r="S43" s="8">
        <f t="shared" si="15"/>
        <v>0</v>
      </c>
      <c r="T43" s="8">
        <f t="shared" si="16"/>
        <v>0</v>
      </c>
      <c r="U43" s="8">
        <f t="shared" si="17"/>
        <v>0</v>
      </c>
      <c r="V43" s="8">
        <f t="shared" si="18"/>
        <v>0</v>
      </c>
      <c r="W43" s="8">
        <f t="shared" si="19"/>
        <v>0</v>
      </c>
      <c r="X43" s="18">
        <f>'7Ceokul'!G39</f>
        <v>0</v>
      </c>
      <c r="Y43" s="18">
        <f>'7Ceokul'!H39</f>
        <v>0</v>
      </c>
      <c r="Z43" s="5">
        <v>100</v>
      </c>
      <c r="AA43" s="1">
        <v>10</v>
      </c>
      <c r="AB43" s="1">
        <v>10</v>
      </c>
      <c r="AC43" s="1">
        <v>10</v>
      </c>
      <c r="AD43" s="1">
        <v>10</v>
      </c>
      <c r="AE43" s="1">
        <v>5</v>
      </c>
      <c r="AF43" s="1">
        <v>5</v>
      </c>
      <c r="AG43" s="1">
        <v>15</v>
      </c>
      <c r="AH43" s="1">
        <v>15</v>
      </c>
      <c r="AI43" s="1">
        <v>10</v>
      </c>
      <c r="AJ43" s="1">
        <v>10</v>
      </c>
      <c r="AK43" s="2">
        <v>100</v>
      </c>
    </row>
    <row r="44" spans="1:38" ht="23.25" customHeight="1">
      <c r="A44" s="6"/>
      <c r="B44" s="10"/>
      <c r="C44" s="11"/>
      <c r="D44" s="11"/>
      <c r="E44" s="11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12"/>
      <c r="AA44" s="1">
        <v>10</v>
      </c>
      <c r="AB44" s="1">
        <v>10</v>
      </c>
      <c r="AC44" s="1">
        <v>10</v>
      </c>
      <c r="AD44" s="1">
        <v>10</v>
      </c>
      <c r="AE44" s="1">
        <v>5</v>
      </c>
      <c r="AF44" s="1">
        <v>5</v>
      </c>
      <c r="AG44" s="1">
        <v>15</v>
      </c>
      <c r="AH44" s="1">
        <v>15</v>
      </c>
      <c r="AI44" s="1">
        <v>10</v>
      </c>
      <c r="AJ44" s="1">
        <v>10</v>
      </c>
      <c r="AK44" s="2">
        <v>100</v>
      </c>
    </row>
    <row r="45" spans="1:38" ht="23.25" customHeight="1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T45" s="27"/>
      <c r="U45" s="27"/>
      <c r="V45" s="27"/>
      <c r="W45" s="27"/>
      <c r="X45" s="27"/>
      <c r="Y45" s="27"/>
    </row>
    <row r="46" spans="1:38" ht="23.2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T46" s="28"/>
      <c r="U46" s="28"/>
      <c r="V46" s="28"/>
      <c r="W46" s="28"/>
      <c r="X46" s="28"/>
      <c r="Y46" s="28"/>
    </row>
  </sheetData>
  <mergeCells count="38">
    <mergeCell ref="AJ4:AK4"/>
    <mergeCell ref="Z4:AA4"/>
    <mergeCell ref="AB4:AC4"/>
    <mergeCell ref="AD4:AE4"/>
    <mergeCell ref="AF4:AG4"/>
    <mergeCell ref="AH4:AI4"/>
    <mergeCell ref="A1:C1"/>
    <mergeCell ref="A2:C2"/>
    <mergeCell ref="A3:C3"/>
    <mergeCell ref="D3:AL3"/>
    <mergeCell ref="V2:W2"/>
    <mergeCell ref="D1:AL1"/>
    <mergeCell ref="D2:E2"/>
    <mergeCell ref="F2:G2"/>
    <mergeCell ref="H2:I2"/>
    <mergeCell ref="J2:K2"/>
    <mergeCell ref="X2:Y2"/>
    <mergeCell ref="T2:U2"/>
    <mergeCell ref="L2:M2"/>
    <mergeCell ref="N2:O2"/>
    <mergeCell ref="P2:Q2"/>
    <mergeCell ref="R2:S2"/>
    <mergeCell ref="A45:O46"/>
    <mergeCell ref="T45:Y45"/>
    <mergeCell ref="T46:Y46"/>
    <mergeCell ref="T4:U4"/>
    <mergeCell ref="V4:W4"/>
    <mergeCell ref="F4:G4"/>
    <mergeCell ref="H4:I4"/>
    <mergeCell ref="J4:K4"/>
    <mergeCell ref="L4:M4"/>
    <mergeCell ref="N4:O4"/>
    <mergeCell ref="P4:Q4"/>
    <mergeCell ref="R4:S4"/>
    <mergeCell ref="A4:A5"/>
    <mergeCell ref="B4:B5"/>
    <mergeCell ref="C4:C5"/>
    <mergeCell ref="D4:E4"/>
  </mergeCells>
  <phoneticPr fontId="5" type="noConversion"/>
  <printOptions horizontalCentered="1" verticalCentered="1"/>
  <pageMargins left="0.25" right="0.25" top="0.75" bottom="0.75" header="0.3" footer="0.3"/>
  <pageSetup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7"/>
  <sheetViews>
    <sheetView topLeftCell="A16" zoomScale="80" zoomScaleNormal="80" zoomScaleSheetLayoutView="100" workbookViewId="0">
      <selection activeCell="A28" sqref="A28:Y44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",'7Beokul'!N1," SINIFI ",önbilgi!B2,"  ","DERSİ DERS İÇİ ETKİNLİKLERE KATILIM  PUANLAMA ÖLÇEĞİ")</f>
        <v xml:space="preserve">  7B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>
        <f>'7Beokul'!A2</f>
        <v>0</v>
      </c>
      <c r="C6" s="18">
        <f>'7Beokul'!B2</f>
        <v>0</v>
      </c>
      <c r="D6" s="8">
        <f>($X6-MOD($X6,10))/10+IF(MOD($X6,10)&gt;0,1,0)</f>
        <v>0</v>
      </c>
      <c r="E6" s="8">
        <f>($Y6-MOD($Y6,10))/10+IF(MOD($Y6,10)&gt;0,1,0)</f>
        <v>0</v>
      </c>
      <c r="F6" s="8">
        <f>($X6-MOD($X6,10))/10+IF(MOD($X6,10)&gt;1,1,0)</f>
        <v>0</v>
      </c>
      <c r="G6" s="8">
        <f t="shared" ref="G6:G44" si="0">($Y6-MOD($Y6,10))/10+IF(MOD($Y6,10)&gt;1,1,0)</f>
        <v>0</v>
      </c>
      <c r="H6" s="8">
        <f>($X6-MOD($X6,10))/10+IF(MOD($X6,10)&gt;2,1,0)</f>
        <v>0</v>
      </c>
      <c r="I6" s="8">
        <f>($Y6-MOD($Y6,10))/10+IF(MOD($Y6,10)&gt;2,1,0)</f>
        <v>0</v>
      </c>
      <c r="J6" s="8">
        <f>($X6-MOD($X6,10))/10+IF(MOD($X6,10)&gt;3,1,0)</f>
        <v>0</v>
      </c>
      <c r="K6" s="8">
        <f>($Y6-MOD($Y6,10))/10+IF(MOD($Y6,10)&gt;3,1,0)</f>
        <v>0</v>
      </c>
      <c r="L6" s="8">
        <f>($X6-MOD($X6,10))/10+IF(MOD($X6,10)&gt;4,1,0)</f>
        <v>0</v>
      </c>
      <c r="M6" s="8">
        <f>($Y6-MOD($Y6,10))/10+IF(MOD($Y6,10)&gt;4,1,0)</f>
        <v>0</v>
      </c>
      <c r="N6" s="8">
        <f>($X6-MOD($X6,10))/10+IF(MOD($X6,10)&gt;5,1,0)</f>
        <v>0</v>
      </c>
      <c r="O6" s="8">
        <f>($Y6-MOD($Y6,10))/10+IF(MOD($Y6,10)&gt;5,1,0)</f>
        <v>0</v>
      </c>
      <c r="P6" s="8">
        <f>($X6-MOD($X6,10))/10+IF(MOD($X6,10)&gt;6,1,0)</f>
        <v>0</v>
      </c>
      <c r="Q6" s="8">
        <f>($Y6-MOD($Y6,10))/10+IF(MOD($Y6,10)&gt;6,1,0)</f>
        <v>0</v>
      </c>
      <c r="R6" s="8">
        <f>($X6-MOD($X6,10))/10+IF(MOD($X6,10)&gt;7,1,0)</f>
        <v>0</v>
      </c>
      <c r="S6" s="8">
        <f>($Y6-MOD($Y6,10))/10+IF(MOD($Y6,10)&gt;7,1,0)</f>
        <v>0</v>
      </c>
      <c r="T6" s="8">
        <f>($X6-MOD($X6,10))/10+IF(MOD($X6,10)&gt;8,1,0)</f>
        <v>0</v>
      </c>
      <c r="U6" s="8">
        <f>($Y6-MOD($Y6,10))/10+IF(MOD($Y6,10)&gt;8,1,0)</f>
        <v>0</v>
      </c>
      <c r="V6" s="8">
        <f>($X6-MOD($X6,10))/10+IF(MOD($X6,10)&gt;9,1,0)</f>
        <v>0</v>
      </c>
      <c r="W6" s="8">
        <f>($Y6-MOD($Y6,10))/10+IF(MOD($Y6,10)&gt;9,1,0)</f>
        <v>0</v>
      </c>
      <c r="X6" s="18">
        <f>'7Beokul'!G2</f>
        <v>0</v>
      </c>
      <c r="Y6" s="18">
        <f>'7Beokul'!H2</f>
        <v>0</v>
      </c>
      <c r="Z6" s="18">
        <f>'7Beokul'!I2</f>
        <v>0</v>
      </c>
      <c r="AA6" s="18">
        <f>'7Beokul'!J2</f>
        <v>0</v>
      </c>
      <c r="AB6" s="18">
        <f>'7Beokul'!K2</f>
        <v>0</v>
      </c>
      <c r="AC6" s="18">
        <f>'7Beokul'!L2</f>
        <v>0</v>
      </c>
      <c r="AD6" s="18">
        <f>'7Beokul'!M2</f>
        <v>0</v>
      </c>
      <c r="AE6" s="18">
        <f>'7Beokul'!N2</f>
        <v>0</v>
      </c>
      <c r="AF6" s="18">
        <f>'7Beokul'!O2</f>
        <v>0</v>
      </c>
      <c r="AG6" s="18">
        <f>'7Beokul'!P2</f>
        <v>0</v>
      </c>
      <c r="AH6" s="18">
        <f>'7Beokul'!Q2</f>
        <v>0</v>
      </c>
      <c r="AI6" s="18">
        <f>'7Beokul'!R2</f>
        <v>0</v>
      </c>
      <c r="AJ6" s="18">
        <f>'7Beokul'!S2</f>
        <v>0</v>
      </c>
      <c r="AK6" s="18">
        <f>'7Beokul'!T2</f>
        <v>0</v>
      </c>
      <c r="AL6" s="18">
        <f>'7Beokul'!U2</f>
        <v>0</v>
      </c>
    </row>
    <row r="7" spans="1:38" ht="23.25" customHeight="1">
      <c r="A7" s="17">
        <v>2</v>
      </c>
      <c r="B7" s="18">
        <f>'7Beokul'!A3</f>
        <v>0</v>
      </c>
      <c r="C7" s="18">
        <f>'7Beokul'!B3</f>
        <v>0</v>
      </c>
      <c r="D7" s="8">
        <f t="shared" ref="D7:D44" si="1">($X7-MOD($X7,10))/10+IF(MOD($X7,10)&gt;0,1,0)</f>
        <v>0</v>
      </c>
      <c r="E7" s="8">
        <f t="shared" ref="E7:E44" si="2">($Y7-MOD($Y7,10))/10+IF(MOD($Y7,10)&gt;0,1,0)</f>
        <v>0</v>
      </c>
      <c r="F7" s="8">
        <f t="shared" ref="F7:F44" si="3">($X7-MOD($X7,10))/10+IF(MOD($X7,10)&gt;1,1,0)</f>
        <v>0</v>
      </c>
      <c r="G7" s="8">
        <f t="shared" si="0"/>
        <v>0</v>
      </c>
      <c r="H7" s="8">
        <f t="shared" ref="H7:H44" si="4">($X7-MOD($X7,10))/10+IF(MOD($X7,10)&gt;2,1,0)</f>
        <v>0</v>
      </c>
      <c r="I7" s="8">
        <f t="shared" ref="I7:I44" si="5">($Y7-MOD($Y7,10))/10+IF(MOD($Y7,10)&gt;2,1,0)</f>
        <v>0</v>
      </c>
      <c r="J7" s="8">
        <f t="shared" ref="J7:J44" si="6">($X7-MOD($X7,10))/10+IF(MOD($X7,10)&gt;3,1,0)</f>
        <v>0</v>
      </c>
      <c r="K7" s="8">
        <f t="shared" ref="K7:K44" si="7">($Y7-MOD($Y7,10))/10+IF(MOD($Y7,10)&gt;3,1,0)</f>
        <v>0</v>
      </c>
      <c r="L7" s="8">
        <f t="shared" ref="L7:L44" si="8">($X7-MOD($X7,10))/10+IF(MOD($X7,10)&gt;4,1,0)</f>
        <v>0</v>
      </c>
      <c r="M7" s="8">
        <f t="shared" ref="M7:M44" si="9">($Y7-MOD($Y7,10))/10+IF(MOD($Y7,10)&gt;4,1,0)</f>
        <v>0</v>
      </c>
      <c r="N7" s="8">
        <f t="shared" ref="N7:N44" si="10">($X7-MOD($X7,10))/10+IF(MOD($X7,10)&gt;5,1,0)</f>
        <v>0</v>
      </c>
      <c r="O7" s="8">
        <f t="shared" ref="O7:O44" si="11">($Y7-MOD($Y7,10))/10+IF(MOD($Y7,10)&gt;5,1,0)</f>
        <v>0</v>
      </c>
      <c r="P7" s="8">
        <f t="shared" ref="P7:P44" si="12">($X7-MOD($X7,10))/10+IF(MOD($X7,10)&gt;6,1,0)</f>
        <v>0</v>
      </c>
      <c r="Q7" s="8">
        <f t="shared" ref="Q7:Q44" si="13">($Y7-MOD($Y7,10))/10+IF(MOD($Y7,10)&gt;6,1,0)</f>
        <v>0</v>
      </c>
      <c r="R7" s="8">
        <f t="shared" ref="R7:R44" si="14">($X7-MOD($X7,10))/10+IF(MOD($X7,10)&gt;7,1,0)</f>
        <v>0</v>
      </c>
      <c r="S7" s="8">
        <f t="shared" ref="S7:S44" si="15">($Y7-MOD($Y7,10))/10+IF(MOD($Y7,10)&gt;7,1,0)</f>
        <v>0</v>
      </c>
      <c r="T7" s="8">
        <f t="shared" ref="T7:T44" si="16">($X7-MOD($X7,10))/10+IF(MOD($X7,10)&gt;8,1,0)</f>
        <v>0</v>
      </c>
      <c r="U7" s="8">
        <f t="shared" ref="U7:U44" si="17">($Y7-MOD($Y7,10))/10+IF(MOD($Y7,10)&gt;8,1,0)</f>
        <v>0</v>
      </c>
      <c r="V7" s="8">
        <f t="shared" ref="V7:V44" si="18">($X7-MOD($X7,10))/10+IF(MOD($X7,10)&gt;9,1,0)</f>
        <v>0</v>
      </c>
      <c r="W7" s="8">
        <f t="shared" ref="W7:W44" si="19">($Y7-MOD($Y7,10))/10+IF(MOD($Y7,10)&gt;9,1,0)</f>
        <v>0</v>
      </c>
      <c r="X7" s="18">
        <f>'7Beokul'!G3</f>
        <v>0</v>
      </c>
      <c r="Y7" s="18">
        <f>'7Beokul'!H3</f>
        <v>0</v>
      </c>
      <c r="Z7" s="18">
        <f>'7Beokul'!I3</f>
        <v>0</v>
      </c>
      <c r="AA7" s="18">
        <f>'7Beokul'!J3</f>
        <v>0</v>
      </c>
      <c r="AB7" s="18">
        <f>'7Beokul'!K3</f>
        <v>0</v>
      </c>
      <c r="AC7" s="18">
        <f>'7Beokul'!L3</f>
        <v>0</v>
      </c>
      <c r="AD7" s="18">
        <f>'7Beokul'!M3</f>
        <v>0</v>
      </c>
      <c r="AE7" s="18">
        <f>'7Beokul'!N3</f>
        <v>0</v>
      </c>
      <c r="AF7" s="18">
        <f>'7Beokul'!O3</f>
        <v>0</v>
      </c>
      <c r="AG7" s="18">
        <f>'7Beokul'!P3</f>
        <v>0</v>
      </c>
      <c r="AH7" s="18">
        <f>'7Beokul'!Q3</f>
        <v>0</v>
      </c>
      <c r="AI7" s="18">
        <f>'7Beokul'!R3</f>
        <v>0</v>
      </c>
      <c r="AJ7" s="18">
        <f>'7Beokul'!S3</f>
        <v>0</v>
      </c>
      <c r="AK7" s="18">
        <f>'7Beokul'!T3</f>
        <v>0</v>
      </c>
      <c r="AL7" s="18">
        <f>'7Beokul'!U3</f>
        <v>0</v>
      </c>
    </row>
    <row r="8" spans="1:38" ht="23.25" customHeight="1">
      <c r="A8" s="17">
        <v>3</v>
      </c>
      <c r="B8" s="18">
        <f>'7Beokul'!A4</f>
        <v>0</v>
      </c>
      <c r="C8" s="18">
        <f>'7Beokul'!B4</f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8">
        <f t="shared" si="0"/>
        <v>0</v>
      </c>
      <c r="H8" s="8">
        <f t="shared" si="4"/>
        <v>0</v>
      </c>
      <c r="I8" s="8">
        <f t="shared" si="5"/>
        <v>0</v>
      </c>
      <c r="J8" s="8">
        <f t="shared" si="6"/>
        <v>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0</v>
      </c>
      <c r="S8" s="8">
        <f t="shared" si="15"/>
        <v>0</v>
      </c>
      <c r="T8" s="8">
        <f t="shared" si="16"/>
        <v>0</v>
      </c>
      <c r="U8" s="8">
        <f t="shared" si="17"/>
        <v>0</v>
      </c>
      <c r="V8" s="8">
        <f t="shared" si="18"/>
        <v>0</v>
      </c>
      <c r="W8" s="8">
        <f t="shared" si="19"/>
        <v>0</v>
      </c>
      <c r="X8" s="18">
        <f>'7Beokul'!G4</f>
        <v>0</v>
      </c>
      <c r="Y8" s="18">
        <f>'7Beokul'!H4</f>
        <v>0</v>
      </c>
      <c r="Z8" s="18">
        <f>'7Beokul'!I4</f>
        <v>0</v>
      </c>
      <c r="AA8" s="18">
        <f>'7Beokul'!J4</f>
        <v>0</v>
      </c>
      <c r="AB8" s="18">
        <f>'7Beokul'!K4</f>
        <v>0</v>
      </c>
      <c r="AC8" s="18">
        <f>'7Beokul'!L4</f>
        <v>0</v>
      </c>
      <c r="AD8" s="18">
        <f>'7Beokul'!M4</f>
        <v>0</v>
      </c>
      <c r="AE8" s="18">
        <f>'7Beokul'!N4</f>
        <v>0</v>
      </c>
      <c r="AF8" s="18">
        <f>'7Beokul'!O4</f>
        <v>0</v>
      </c>
      <c r="AG8" s="18">
        <f>'7Beokul'!P4</f>
        <v>0</v>
      </c>
      <c r="AH8" s="18">
        <f>'7Beokul'!Q4</f>
        <v>0</v>
      </c>
      <c r="AI8" s="18">
        <f>'7Beokul'!R4</f>
        <v>0</v>
      </c>
      <c r="AJ8" s="18">
        <f>'7Beokul'!S4</f>
        <v>0</v>
      </c>
      <c r="AK8" s="18">
        <f>'7Beokul'!T4</f>
        <v>0</v>
      </c>
      <c r="AL8" s="18">
        <f>'7Beokul'!U4</f>
        <v>0</v>
      </c>
    </row>
    <row r="9" spans="1:38" ht="23.25" customHeight="1">
      <c r="A9" s="17">
        <v>4</v>
      </c>
      <c r="B9" s="18">
        <f>'7Beokul'!A5</f>
        <v>0</v>
      </c>
      <c r="C9" s="18">
        <f>'7Beokul'!B5</f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8">
        <f t="shared" si="0"/>
        <v>0</v>
      </c>
      <c r="H9" s="8">
        <f t="shared" si="4"/>
        <v>0</v>
      </c>
      <c r="I9" s="8">
        <f t="shared" si="5"/>
        <v>0</v>
      </c>
      <c r="J9" s="8">
        <f t="shared" si="6"/>
        <v>0</v>
      </c>
      <c r="K9" s="8">
        <f t="shared" si="7"/>
        <v>0</v>
      </c>
      <c r="L9" s="8">
        <f t="shared" si="8"/>
        <v>0</v>
      </c>
      <c r="M9" s="8">
        <f t="shared" si="9"/>
        <v>0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8">
        <f t="shared" si="15"/>
        <v>0</v>
      </c>
      <c r="T9" s="8">
        <f t="shared" si="16"/>
        <v>0</v>
      </c>
      <c r="U9" s="8">
        <f t="shared" si="17"/>
        <v>0</v>
      </c>
      <c r="V9" s="8">
        <f t="shared" si="18"/>
        <v>0</v>
      </c>
      <c r="W9" s="8">
        <f t="shared" si="19"/>
        <v>0</v>
      </c>
      <c r="X9" s="18">
        <f>'7Beokul'!G5</f>
        <v>0</v>
      </c>
      <c r="Y9" s="18">
        <f>'7Beokul'!H5</f>
        <v>0</v>
      </c>
      <c r="Z9" s="18">
        <f>'7Beokul'!I5</f>
        <v>0</v>
      </c>
      <c r="AA9" s="18">
        <f>'7Beokul'!J5</f>
        <v>0</v>
      </c>
      <c r="AB9" s="18">
        <f>'7Beokul'!K5</f>
        <v>0</v>
      </c>
      <c r="AC9" s="18">
        <f>'7Beokul'!L5</f>
        <v>0</v>
      </c>
      <c r="AD9" s="18">
        <f>'7Beokul'!M5</f>
        <v>0</v>
      </c>
      <c r="AE9" s="18">
        <f>'7Beokul'!N5</f>
        <v>0</v>
      </c>
      <c r="AF9" s="18">
        <f>'7Beokul'!O5</f>
        <v>0</v>
      </c>
      <c r="AG9" s="18">
        <f>'7Beokul'!P5</f>
        <v>0</v>
      </c>
      <c r="AH9" s="18">
        <f>'7Beokul'!Q5</f>
        <v>0</v>
      </c>
      <c r="AI9" s="18">
        <f>'7Beokul'!R5</f>
        <v>0</v>
      </c>
      <c r="AJ9" s="18">
        <f>'7Beokul'!S5</f>
        <v>0</v>
      </c>
      <c r="AK9" s="18">
        <f>'7Beokul'!T5</f>
        <v>0</v>
      </c>
      <c r="AL9" s="18">
        <f>'7Beokul'!U5</f>
        <v>0</v>
      </c>
    </row>
    <row r="10" spans="1:38" ht="23.25" customHeight="1">
      <c r="A10" s="17">
        <v>5</v>
      </c>
      <c r="B10" s="18">
        <f>'7Beokul'!A6</f>
        <v>0</v>
      </c>
      <c r="C10" s="18">
        <f>'7Beokul'!B6</f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8">
        <f t="shared" si="0"/>
        <v>0</v>
      </c>
      <c r="H10" s="8">
        <f t="shared" si="4"/>
        <v>0</v>
      </c>
      <c r="I10" s="8">
        <f t="shared" si="5"/>
        <v>0</v>
      </c>
      <c r="J10" s="8">
        <f t="shared" si="6"/>
        <v>0</v>
      </c>
      <c r="K10" s="8">
        <f t="shared" si="7"/>
        <v>0</v>
      </c>
      <c r="L10" s="8">
        <f t="shared" si="8"/>
        <v>0</v>
      </c>
      <c r="M10" s="8">
        <f t="shared" si="9"/>
        <v>0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8">
        <f t="shared" si="15"/>
        <v>0</v>
      </c>
      <c r="T10" s="8">
        <f t="shared" si="16"/>
        <v>0</v>
      </c>
      <c r="U10" s="8">
        <f t="shared" si="17"/>
        <v>0</v>
      </c>
      <c r="V10" s="8">
        <f t="shared" si="18"/>
        <v>0</v>
      </c>
      <c r="W10" s="8">
        <f t="shared" si="19"/>
        <v>0</v>
      </c>
      <c r="X10" s="18">
        <f>'7Beokul'!G6</f>
        <v>0</v>
      </c>
      <c r="Y10" s="18">
        <f>'7Beokul'!H6</f>
        <v>0</v>
      </c>
      <c r="Z10" s="18">
        <f>'7Beokul'!I6</f>
        <v>0</v>
      </c>
      <c r="AA10" s="18">
        <f>'7Beokul'!J6</f>
        <v>0</v>
      </c>
      <c r="AB10" s="18">
        <f>'7Beokul'!K6</f>
        <v>0</v>
      </c>
      <c r="AC10" s="18">
        <f>'7Beokul'!L6</f>
        <v>0</v>
      </c>
      <c r="AD10" s="18">
        <f>'7Beokul'!M6</f>
        <v>0</v>
      </c>
      <c r="AE10" s="18">
        <f>'7Beokul'!N6</f>
        <v>0</v>
      </c>
      <c r="AF10" s="18">
        <f>'7Beokul'!O6</f>
        <v>0</v>
      </c>
      <c r="AG10" s="18">
        <f>'7Beokul'!P6</f>
        <v>0</v>
      </c>
      <c r="AH10" s="18">
        <f>'7Beokul'!Q6</f>
        <v>0</v>
      </c>
      <c r="AI10" s="18">
        <f>'7Beokul'!R6</f>
        <v>0</v>
      </c>
      <c r="AJ10" s="18">
        <f>'7Beokul'!S6</f>
        <v>0</v>
      </c>
      <c r="AK10" s="18">
        <f>'7Beokul'!T6</f>
        <v>0</v>
      </c>
      <c r="AL10" s="18">
        <f>'7Beokul'!U6</f>
        <v>0</v>
      </c>
    </row>
    <row r="11" spans="1:38" ht="23.25" customHeight="1">
      <c r="A11" s="17">
        <v>6</v>
      </c>
      <c r="B11" s="18">
        <f>'7Beokul'!A7</f>
        <v>0</v>
      </c>
      <c r="C11" s="18">
        <f>'7Beokul'!B7</f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8">
        <f t="shared" si="0"/>
        <v>0</v>
      </c>
      <c r="H11" s="8">
        <f t="shared" si="4"/>
        <v>0</v>
      </c>
      <c r="I11" s="8">
        <f t="shared" si="5"/>
        <v>0</v>
      </c>
      <c r="J11" s="8">
        <f t="shared" si="6"/>
        <v>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0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8">
        <f t="shared" si="15"/>
        <v>0</v>
      </c>
      <c r="T11" s="8">
        <f t="shared" si="16"/>
        <v>0</v>
      </c>
      <c r="U11" s="8">
        <f t="shared" si="17"/>
        <v>0</v>
      </c>
      <c r="V11" s="8">
        <f t="shared" si="18"/>
        <v>0</v>
      </c>
      <c r="W11" s="8">
        <f t="shared" si="19"/>
        <v>0</v>
      </c>
      <c r="X11" s="18">
        <f>'7Beokul'!G7</f>
        <v>0</v>
      </c>
      <c r="Y11" s="18">
        <f>'7Beokul'!H7</f>
        <v>0</v>
      </c>
      <c r="Z11" s="18">
        <f>'7Beokul'!I7</f>
        <v>0</v>
      </c>
      <c r="AA11" s="18">
        <f>'7Beokul'!J7</f>
        <v>0</v>
      </c>
      <c r="AB11" s="18">
        <f>'7Beokul'!K7</f>
        <v>0</v>
      </c>
      <c r="AC11" s="18">
        <f>'7Beokul'!L7</f>
        <v>0</v>
      </c>
      <c r="AD11" s="18">
        <f>'7Beokul'!M7</f>
        <v>0</v>
      </c>
      <c r="AE11" s="18">
        <f>'7Beokul'!N7</f>
        <v>0</v>
      </c>
      <c r="AF11" s="18">
        <f>'7Beokul'!O7</f>
        <v>0</v>
      </c>
      <c r="AG11" s="18">
        <f>'7Beokul'!P7</f>
        <v>0</v>
      </c>
      <c r="AH11" s="18">
        <f>'7Beokul'!Q7</f>
        <v>0</v>
      </c>
      <c r="AI11" s="18">
        <f>'7Beokul'!R7</f>
        <v>0</v>
      </c>
      <c r="AJ11" s="18">
        <f>'7Beokul'!S7</f>
        <v>0</v>
      </c>
      <c r="AK11" s="18">
        <f>'7Beokul'!T7</f>
        <v>0</v>
      </c>
      <c r="AL11" s="18">
        <f>'7Beokul'!U7</f>
        <v>0</v>
      </c>
    </row>
    <row r="12" spans="1:38" ht="23.25" customHeight="1">
      <c r="A12" s="17">
        <v>7</v>
      </c>
      <c r="B12" s="18">
        <f>'7Beokul'!A8</f>
        <v>0</v>
      </c>
      <c r="C12" s="18">
        <f>'7Beokul'!B8</f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8">
        <f t="shared" si="0"/>
        <v>0</v>
      </c>
      <c r="H12" s="8">
        <f t="shared" si="4"/>
        <v>0</v>
      </c>
      <c r="I12" s="8">
        <f t="shared" si="5"/>
        <v>0</v>
      </c>
      <c r="J12" s="8">
        <f t="shared" si="6"/>
        <v>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0</v>
      </c>
      <c r="R12" s="8">
        <f t="shared" si="14"/>
        <v>0</v>
      </c>
      <c r="S12" s="8">
        <f t="shared" si="15"/>
        <v>0</v>
      </c>
      <c r="T12" s="8">
        <f t="shared" si="16"/>
        <v>0</v>
      </c>
      <c r="U12" s="8">
        <f t="shared" si="17"/>
        <v>0</v>
      </c>
      <c r="V12" s="8">
        <f t="shared" si="18"/>
        <v>0</v>
      </c>
      <c r="W12" s="8">
        <f t="shared" si="19"/>
        <v>0</v>
      </c>
      <c r="X12" s="18">
        <f>'7Beokul'!G8</f>
        <v>0</v>
      </c>
      <c r="Y12" s="18">
        <f>'7Beokul'!H8</f>
        <v>0</v>
      </c>
      <c r="Z12" s="18">
        <f>'7Beokul'!I8</f>
        <v>0</v>
      </c>
      <c r="AA12" s="18">
        <f>'7Beokul'!J8</f>
        <v>0</v>
      </c>
      <c r="AB12" s="18">
        <f>'7Beokul'!K8</f>
        <v>0</v>
      </c>
      <c r="AC12" s="18">
        <f>'7Beokul'!L8</f>
        <v>0</v>
      </c>
      <c r="AD12" s="18">
        <f>'7Beokul'!M8</f>
        <v>0</v>
      </c>
      <c r="AE12" s="18">
        <f>'7Beokul'!N8</f>
        <v>0</v>
      </c>
      <c r="AF12" s="18">
        <f>'7Beokul'!O8</f>
        <v>0</v>
      </c>
      <c r="AG12" s="18">
        <f>'7Beokul'!P8</f>
        <v>0</v>
      </c>
      <c r="AH12" s="18">
        <f>'7Beokul'!Q8</f>
        <v>0</v>
      </c>
      <c r="AI12" s="18">
        <f>'7Beokul'!R8</f>
        <v>0</v>
      </c>
      <c r="AJ12" s="18">
        <f>'7Beokul'!S8</f>
        <v>0</v>
      </c>
      <c r="AK12" s="18">
        <f>'7Beokul'!T8</f>
        <v>0</v>
      </c>
      <c r="AL12" s="18">
        <f>'7Beokul'!U8</f>
        <v>0</v>
      </c>
    </row>
    <row r="13" spans="1:38" ht="23.25" customHeight="1">
      <c r="A13" s="17">
        <v>8</v>
      </c>
      <c r="B13" s="18">
        <f>'7Beokul'!A9</f>
        <v>0</v>
      </c>
      <c r="C13" s="18">
        <f>'7Beokul'!B9</f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8">
        <f t="shared" si="0"/>
        <v>0</v>
      </c>
      <c r="H13" s="8">
        <f t="shared" si="4"/>
        <v>0</v>
      </c>
      <c r="I13" s="8">
        <f t="shared" si="5"/>
        <v>0</v>
      </c>
      <c r="J13" s="8">
        <f t="shared" si="6"/>
        <v>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0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8">
        <f t="shared" si="15"/>
        <v>0</v>
      </c>
      <c r="T13" s="8">
        <f t="shared" si="16"/>
        <v>0</v>
      </c>
      <c r="U13" s="8">
        <f t="shared" si="17"/>
        <v>0</v>
      </c>
      <c r="V13" s="8">
        <f t="shared" si="18"/>
        <v>0</v>
      </c>
      <c r="W13" s="8">
        <f t="shared" si="19"/>
        <v>0</v>
      </c>
      <c r="X13" s="18">
        <f>'7Beokul'!G9</f>
        <v>0</v>
      </c>
      <c r="Y13" s="18">
        <f>'7Beokul'!H9</f>
        <v>0</v>
      </c>
      <c r="Z13" s="18">
        <f>'7Beokul'!I9</f>
        <v>0</v>
      </c>
      <c r="AA13" s="18">
        <f>'7Beokul'!J9</f>
        <v>0</v>
      </c>
      <c r="AB13" s="18">
        <f>'7Beokul'!K9</f>
        <v>0</v>
      </c>
      <c r="AC13" s="18">
        <f>'7Beokul'!L9</f>
        <v>0</v>
      </c>
      <c r="AD13" s="18">
        <f>'7Beokul'!M9</f>
        <v>0</v>
      </c>
      <c r="AE13" s="18">
        <f>'7Beokul'!N9</f>
        <v>0</v>
      </c>
      <c r="AF13" s="18">
        <f>'7Beokul'!O9</f>
        <v>0</v>
      </c>
      <c r="AG13" s="18">
        <f>'7Beokul'!P9</f>
        <v>0</v>
      </c>
      <c r="AH13" s="18">
        <f>'7Beokul'!Q9</f>
        <v>0</v>
      </c>
      <c r="AI13" s="18">
        <f>'7Beokul'!R9</f>
        <v>0</v>
      </c>
      <c r="AJ13" s="18">
        <f>'7Beokul'!S9</f>
        <v>0</v>
      </c>
      <c r="AK13" s="18">
        <f>'7Beokul'!T9</f>
        <v>0</v>
      </c>
      <c r="AL13" s="18">
        <f>'7Beokul'!U9</f>
        <v>0</v>
      </c>
    </row>
    <row r="14" spans="1:38" ht="23.25" customHeight="1">
      <c r="A14" s="17">
        <v>9</v>
      </c>
      <c r="B14" s="18">
        <f>'7Beokul'!A10</f>
        <v>0</v>
      </c>
      <c r="C14" s="18">
        <f>'7Beokul'!B10</f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8">
        <f t="shared" si="0"/>
        <v>0</v>
      </c>
      <c r="H14" s="8">
        <f t="shared" si="4"/>
        <v>0</v>
      </c>
      <c r="I14" s="8">
        <f t="shared" si="5"/>
        <v>0</v>
      </c>
      <c r="J14" s="8">
        <f t="shared" si="6"/>
        <v>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0</v>
      </c>
      <c r="S14" s="8">
        <f t="shared" si="15"/>
        <v>0</v>
      </c>
      <c r="T14" s="8">
        <f t="shared" si="16"/>
        <v>0</v>
      </c>
      <c r="U14" s="8">
        <f t="shared" si="17"/>
        <v>0</v>
      </c>
      <c r="V14" s="8">
        <f t="shared" si="18"/>
        <v>0</v>
      </c>
      <c r="W14" s="8">
        <f t="shared" si="19"/>
        <v>0</v>
      </c>
      <c r="X14" s="18">
        <f>'7Beokul'!G10</f>
        <v>0</v>
      </c>
      <c r="Y14" s="18">
        <f>'7Beokul'!H10</f>
        <v>0</v>
      </c>
      <c r="Z14" s="18">
        <f>'7Beokul'!I10</f>
        <v>0</v>
      </c>
      <c r="AA14" s="18">
        <f>'7Beokul'!J10</f>
        <v>0</v>
      </c>
      <c r="AB14" s="18">
        <f>'7Beokul'!K10</f>
        <v>0</v>
      </c>
      <c r="AC14" s="18">
        <f>'7Beokul'!L10</f>
        <v>0</v>
      </c>
      <c r="AD14" s="18">
        <f>'7Beokul'!M10</f>
        <v>0</v>
      </c>
      <c r="AE14" s="18">
        <f>'7Beokul'!N10</f>
        <v>0</v>
      </c>
      <c r="AF14" s="18">
        <f>'7Beokul'!O10</f>
        <v>0</v>
      </c>
      <c r="AG14" s="18">
        <f>'7Beokul'!P10</f>
        <v>0</v>
      </c>
      <c r="AH14" s="18">
        <f>'7Beokul'!Q10</f>
        <v>0</v>
      </c>
      <c r="AI14" s="18">
        <f>'7Beokul'!R10</f>
        <v>0</v>
      </c>
      <c r="AJ14" s="18">
        <f>'7Beokul'!S10</f>
        <v>0</v>
      </c>
      <c r="AK14" s="18">
        <f>'7Beokul'!T10</f>
        <v>0</v>
      </c>
      <c r="AL14" s="18">
        <f>'7Beokul'!U10</f>
        <v>0</v>
      </c>
    </row>
    <row r="15" spans="1:38" ht="23.25" customHeight="1">
      <c r="A15" s="17">
        <v>10</v>
      </c>
      <c r="B15" s="18">
        <f>'7Beokul'!A11</f>
        <v>0</v>
      </c>
      <c r="C15" s="18">
        <f>'7Beokul'!B11</f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8">
        <f t="shared" si="0"/>
        <v>0</v>
      </c>
      <c r="H15" s="8">
        <f t="shared" si="4"/>
        <v>0</v>
      </c>
      <c r="I15" s="8">
        <f t="shared" si="5"/>
        <v>0</v>
      </c>
      <c r="J15" s="8">
        <f t="shared" si="6"/>
        <v>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0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8">
        <f t="shared" si="15"/>
        <v>0</v>
      </c>
      <c r="T15" s="8">
        <f t="shared" si="16"/>
        <v>0</v>
      </c>
      <c r="U15" s="8">
        <f t="shared" si="17"/>
        <v>0</v>
      </c>
      <c r="V15" s="8">
        <f t="shared" si="18"/>
        <v>0</v>
      </c>
      <c r="W15" s="8">
        <f t="shared" si="19"/>
        <v>0</v>
      </c>
      <c r="X15" s="18">
        <f>'7Beokul'!G11</f>
        <v>0</v>
      </c>
      <c r="Y15" s="18">
        <f>'7Beokul'!H11</f>
        <v>0</v>
      </c>
      <c r="Z15" s="18">
        <f>'7Beokul'!I11</f>
        <v>0</v>
      </c>
      <c r="AA15" s="18">
        <f>'7Beokul'!J11</f>
        <v>0</v>
      </c>
      <c r="AB15" s="18">
        <f>'7Beokul'!K11</f>
        <v>0</v>
      </c>
      <c r="AC15" s="18">
        <f>'7Beokul'!L11</f>
        <v>0</v>
      </c>
      <c r="AD15" s="18">
        <f>'7Beokul'!M11</f>
        <v>0</v>
      </c>
      <c r="AE15" s="18">
        <f>'7Beokul'!N11</f>
        <v>0</v>
      </c>
      <c r="AF15" s="18">
        <f>'7Beokul'!O11</f>
        <v>0</v>
      </c>
      <c r="AG15" s="18">
        <f>'7Beokul'!P11</f>
        <v>0</v>
      </c>
      <c r="AH15" s="18">
        <f>'7Beokul'!Q11</f>
        <v>0</v>
      </c>
      <c r="AI15" s="18">
        <f>'7Beokul'!R11</f>
        <v>0</v>
      </c>
      <c r="AJ15" s="18">
        <f>'7Beokul'!S11</f>
        <v>0</v>
      </c>
      <c r="AK15" s="18">
        <f>'7Beokul'!T11</f>
        <v>0</v>
      </c>
      <c r="AL15" s="18">
        <f>'7Beokul'!U11</f>
        <v>0</v>
      </c>
    </row>
    <row r="16" spans="1:38" ht="23.25" customHeight="1">
      <c r="A16" s="17">
        <v>11</v>
      </c>
      <c r="B16" s="18">
        <f>'7Beokul'!A12</f>
        <v>0</v>
      </c>
      <c r="C16" s="18">
        <f>'7Beokul'!B12</f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0"/>
        <v>0</v>
      </c>
      <c r="H16" s="8">
        <f t="shared" si="4"/>
        <v>0</v>
      </c>
      <c r="I16" s="8">
        <f t="shared" si="5"/>
        <v>0</v>
      </c>
      <c r="J16" s="8">
        <f t="shared" si="6"/>
        <v>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0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8">
        <f t="shared" si="15"/>
        <v>0</v>
      </c>
      <c r="T16" s="8">
        <f t="shared" si="16"/>
        <v>0</v>
      </c>
      <c r="U16" s="8">
        <f t="shared" si="17"/>
        <v>0</v>
      </c>
      <c r="V16" s="8">
        <f t="shared" si="18"/>
        <v>0</v>
      </c>
      <c r="W16" s="8">
        <f t="shared" si="19"/>
        <v>0</v>
      </c>
      <c r="X16" s="18">
        <f>'7Beokul'!G12</f>
        <v>0</v>
      </c>
      <c r="Y16" s="18">
        <f>'7Beokul'!H12</f>
        <v>0</v>
      </c>
      <c r="Z16" s="18">
        <f>'7Beokul'!I12</f>
        <v>0</v>
      </c>
      <c r="AA16" s="18">
        <f>'7Beokul'!J12</f>
        <v>0</v>
      </c>
      <c r="AB16" s="18">
        <f>'7Beokul'!K12</f>
        <v>0</v>
      </c>
      <c r="AC16" s="18">
        <f>'7Beokul'!L12</f>
        <v>0</v>
      </c>
      <c r="AD16" s="18">
        <f>'7Beokul'!M12</f>
        <v>0</v>
      </c>
      <c r="AE16" s="18">
        <f>'7Beokul'!N12</f>
        <v>0</v>
      </c>
      <c r="AF16" s="18">
        <f>'7Beokul'!O12</f>
        <v>0</v>
      </c>
      <c r="AG16" s="18">
        <f>'7Beokul'!P12</f>
        <v>0</v>
      </c>
      <c r="AH16" s="18">
        <f>'7Beokul'!Q12</f>
        <v>0</v>
      </c>
      <c r="AI16" s="18">
        <f>'7Beokul'!R12</f>
        <v>0</v>
      </c>
      <c r="AJ16" s="18">
        <f>'7Beokul'!S12</f>
        <v>0</v>
      </c>
      <c r="AK16" s="18">
        <f>'7Beokul'!T12</f>
        <v>0</v>
      </c>
      <c r="AL16" s="18">
        <f>'7Beokul'!U12</f>
        <v>0</v>
      </c>
    </row>
    <row r="17" spans="1:38" ht="23.25" customHeight="1">
      <c r="A17" s="17">
        <v>12</v>
      </c>
      <c r="B17" s="18">
        <f>'7Beokul'!A13</f>
        <v>0</v>
      </c>
      <c r="C17" s="18">
        <f>'7Beokul'!B13</f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8">
        <f t="shared" si="0"/>
        <v>0</v>
      </c>
      <c r="H17" s="8">
        <f t="shared" si="4"/>
        <v>0</v>
      </c>
      <c r="I17" s="8">
        <f t="shared" si="5"/>
        <v>0</v>
      </c>
      <c r="J17" s="8">
        <f t="shared" si="6"/>
        <v>0</v>
      </c>
      <c r="K17" s="8">
        <f t="shared" si="7"/>
        <v>0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8">
        <f t="shared" si="15"/>
        <v>0</v>
      </c>
      <c r="T17" s="8">
        <f t="shared" si="16"/>
        <v>0</v>
      </c>
      <c r="U17" s="8">
        <f t="shared" si="17"/>
        <v>0</v>
      </c>
      <c r="V17" s="8">
        <f t="shared" si="18"/>
        <v>0</v>
      </c>
      <c r="W17" s="8">
        <f t="shared" si="19"/>
        <v>0</v>
      </c>
      <c r="X17" s="18">
        <f>'7Beokul'!G13</f>
        <v>0</v>
      </c>
      <c r="Y17" s="18">
        <f>'7Beokul'!H13</f>
        <v>0</v>
      </c>
      <c r="Z17" s="18">
        <f>'7Beokul'!I13</f>
        <v>0</v>
      </c>
      <c r="AA17" s="18">
        <f>'7Beokul'!J13</f>
        <v>0</v>
      </c>
      <c r="AB17" s="18">
        <f>'7Beokul'!K13</f>
        <v>0</v>
      </c>
      <c r="AC17" s="18">
        <f>'7Beokul'!L13</f>
        <v>0</v>
      </c>
      <c r="AD17" s="18">
        <f>'7Beokul'!M13</f>
        <v>0</v>
      </c>
      <c r="AE17" s="18">
        <f>'7Beokul'!N13</f>
        <v>0</v>
      </c>
      <c r="AF17" s="18">
        <f>'7Beokul'!O13</f>
        <v>0</v>
      </c>
      <c r="AG17" s="18">
        <f>'7Beokul'!P13</f>
        <v>0</v>
      </c>
      <c r="AH17" s="18">
        <f>'7Beokul'!Q13</f>
        <v>0</v>
      </c>
      <c r="AI17" s="18">
        <f>'7Beokul'!R13</f>
        <v>0</v>
      </c>
      <c r="AJ17" s="18">
        <f>'7Beokul'!S13</f>
        <v>0</v>
      </c>
      <c r="AK17" s="18">
        <f>'7Beokul'!T13</f>
        <v>0</v>
      </c>
      <c r="AL17" s="18">
        <f>'7Beokul'!U13</f>
        <v>0</v>
      </c>
    </row>
    <row r="18" spans="1:38" ht="23.25" customHeight="1">
      <c r="A18" s="17">
        <v>13</v>
      </c>
      <c r="B18" s="18">
        <f>'7Beokul'!A14</f>
        <v>0</v>
      </c>
      <c r="C18" s="18">
        <f>'7Beokul'!B14</f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0"/>
        <v>0</v>
      </c>
      <c r="H18" s="8">
        <f t="shared" si="4"/>
        <v>0</v>
      </c>
      <c r="I18" s="8">
        <f t="shared" si="5"/>
        <v>0</v>
      </c>
      <c r="J18" s="8">
        <f t="shared" si="6"/>
        <v>0</v>
      </c>
      <c r="K18" s="8">
        <f t="shared" si="7"/>
        <v>0</v>
      </c>
      <c r="L18" s="8">
        <f t="shared" si="8"/>
        <v>0</v>
      </c>
      <c r="M18" s="8">
        <f t="shared" si="9"/>
        <v>0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8">
        <f t="shared" si="15"/>
        <v>0</v>
      </c>
      <c r="T18" s="8">
        <f t="shared" si="16"/>
        <v>0</v>
      </c>
      <c r="U18" s="8">
        <f t="shared" si="17"/>
        <v>0</v>
      </c>
      <c r="V18" s="8">
        <f t="shared" si="18"/>
        <v>0</v>
      </c>
      <c r="W18" s="8">
        <f t="shared" si="19"/>
        <v>0</v>
      </c>
      <c r="X18" s="18">
        <f>'7Beokul'!G14</f>
        <v>0</v>
      </c>
      <c r="Y18" s="18">
        <f>'7Beokul'!H14</f>
        <v>0</v>
      </c>
      <c r="Z18" s="18">
        <f>'7Beokul'!I14</f>
        <v>0</v>
      </c>
      <c r="AA18" s="18">
        <f>'7Beokul'!J14</f>
        <v>0</v>
      </c>
      <c r="AB18" s="18">
        <f>'7Beokul'!K14</f>
        <v>0</v>
      </c>
      <c r="AC18" s="18">
        <f>'7Beokul'!L14</f>
        <v>0</v>
      </c>
      <c r="AD18" s="18">
        <f>'7Beokul'!M14</f>
        <v>0</v>
      </c>
      <c r="AE18" s="18">
        <f>'7Beokul'!N14</f>
        <v>0</v>
      </c>
      <c r="AF18" s="18">
        <f>'7Beokul'!O14</f>
        <v>0</v>
      </c>
      <c r="AG18" s="18">
        <f>'7Beokul'!P14</f>
        <v>0</v>
      </c>
      <c r="AH18" s="18">
        <f>'7Beokul'!Q14</f>
        <v>0</v>
      </c>
      <c r="AI18" s="18">
        <f>'7Beokul'!R14</f>
        <v>0</v>
      </c>
      <c r="AJ18" s="18">
        <f>'7Beokul'!S14</f>
        <v>0</v>
      </c>
      <c r="AK18" s="18">
        <f>'7Beokul'!T14</f>
        <v>0</v>
      </c>
      <c r="AL18" s="18">
        <f>'7Beokul'!U14</f>
        <v>0</v>
      </c>
    </row>
    <row r="19" spans="1:38" ht="23.25" customHeight="1">
      <c r="A19" s="17">
        <v>14</v>
      </c>
      <c r="B19" s="18">
        <f>'7Beokul'!A15</f>
        <v>0</v>
      </c>
      <c r="C19" s="18">
        <f>'7Beokul'!B15</f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8">
        <f t="shared" si="0"/>
        <v>0</v>
      </c>
      <c r="H19" s="8">
        <f t="shared" si="4"/>
        <v>0</v>
      </c>
      <c r="I19" s="8">
        <f t="shared" si="5"/>
        <v>0</v>
      </c>
      <c r="J19" s="8">
        <f t="shared" si="6"/>
        <v>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0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8">
        <f t="shared" si="15"/>
        <v>0</v>
      </c>
      <c r="T19" s="8">
        <f t="shared" si="16"/>
        <v>0</v>
      </c>
      <c r="U19" s="8">
        <f t="shared" si="17"/>
        <v>0</v>
      </c>
      <c r="V19" s="8">
        <f t="shared" si="18"/>
        <v>0</v>
      </c>
      <c r="W19" s="8">
        <f t="shared" si="19"/>
        <v>0</v>
      </c>
      <c r="X19" s="18">
        <f>'7Beokul'!G15</f>
        <v>0</v>
      </c>
      <c r="Y19" s="18">
        <f>'7Beokul'!H15</f>
        <v>0</v>
      </c>
      <c r="Z19" s="18">
        <f>'7Beokul'!I15</f>
        <v>0</v>
      </c>
      <c r="AA19" s="18">
        <f>'7Beokul'!J15</f>
        <v>0</v>
      </c>
      <c r="AB19" s="18">
        <f>'7Beokul'!K15</f>
        <v>0</v>
      </c>
      <c r="AC19" s="18">
        <f>'7Beokul'!L15</f>
        <v>0</v>
      </c>
      <c r="AD19" s="18">
        <f>'7Beokul'!M15</f>
        <v>0</v>
      </c>
      <c r="AE19" s="18">
        <f>'7Beokul'!N15</f>
        <v>0</v>
      </c>
      <c r="AF19" s="18">
        <f>'7Beokul'!O15</f>
        <v>0</v>
      </c>
      <c r="AG19" s="18">
        <f>'7Beokul'!P15</f>
        <v>0</v>
      </c>
      <c r="AH19" s="18">
        <f>'7Beokul'!Q15</f>
        <v>0</v>
      </c>
      <c r="AI19" s="18">
        <f>'7Beokul'!R15</f>
        <v>0</v>
      </c>
      <c r="AJ19" s="18">
        <f>'7Beokul'!S15</f>
        <v>0</v>
      </c>
      <c r="AK19" s="18">
        <f>'7Beokul'!T15</f>
        <v>0</v>
      </c>
      <c r="AL19" s="18">
        <f>'7Beokul'!U15</f>
        <v>0</v>
      </c>
    </row>
    <row r="20" spans="1:38" ht="23.25" customHeight="1">
      <c r="A20" s="17">
        <v>15</v>
      </c>
      <c r="B20" s="18">
        <f>'7Beokul'!A16</f>
        <v>0</v>
      </c>
      <c r="C20" s="18">
        <f>'7Beokul'!B16</f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8">
        <f t="shared" si="0"/>
        <v>0</v>
      </c>
      <c r="H20" s="8">
        <f t="shared" si="4"/>
        <v>0</v>
      </c>
      <c r="I20" s="8">
        <f t="shared" si="5"/>
        <v>0</v>
      </c>
      <c r="J20" s="8">
        <f t="shared" si="6"/>
        <v>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0</v>
      </c>
      <c r="S20" s="8">
        <f t="shared" si="15"/>
        <v>0</v>
      </c>
      <c r="T20" s="8">
        <f t="shared" si="16"/>
        <v>0</v>
      </c>
      <c r="U20" s="8">
        <f t="shared" si="17"/>
        <v>0</v>
      </c>
      <c r="V20" s="8">
        <f t="shared" si="18"/>
        <v>0</v>
      </c>
      <c r="W20" s="8">
        <f t="shared" si="19"/>
        <v>0</v>
      </c>
      <c r="X20" s="18">
        <f>'7Beokul'!G16</f>
        <v>0</v>
      </c>
      <c r="Y20" s="18">
        <f>'7Beokul'!H16</f>
        <v>0</v>
      </c>
      <c r="Z20" s="18">
        <f>'7Beokul'!I16</f>
        <v>0</v>
      </c>
      <c r="AA20" s="18">
        <f>'7Beokul'!J16</f>
        <v>0</v>
      </c>
      <c r="AB20" s="18">
        <f>'7Beokul'!K16</f>
        <v>0</v>
      </c>
      <c r="AC20" s="18">
        <f>'7Beokul'!L16</f>
        <v>0</v>
      </c>
      <c r="AD20" s="18">
        <f>'7Beokul'!M16</f>
        <v>0</v>
      </c>
      <c r="AE20" s="18">
        <f>'7Beokul'!N16</f>
        <v>0</v>
      </c>
      <c r="AF20" s="18">
        <f>'7Beokul'!O16</f>
        <v>0</v>
      </c>
      <c r="AG20" s="18">
        <f>'7Beokul'!P16</f>
        <v>0</v>
      </c>
      <c r="AH20" s="18">
        <f>'7Beokul'!Q16</f>
        <v>0</v>
      </c>
      <c r="AI20" s="18">
        <f>'7Beokul'!R16</f>
        <v>0</v>
      </c>
      <c r="AJ20" s="18">
        <f>'7Beokul'!S16</f>
        <v>0</v>
      </c>
      <c r="AK20" s="18">
        <f>'7Beokul'!T16</f>
        <v>0</v>
      </c>
      <c r="AL20" s="18">
        <f>'7Beokul'!U16</f>
        <v>0</v>
      </c>
    </row>
    <row r="21" spans="1:38" ht="23.25" customHeight="1">
      <c r="A21" s="17">
        <v>16</v>
      </c>
      <c r="B21" s="18">
        <f>'7Beokul'!A17</f>
        <v>0</v>
      </c>
      <c r="C21" s="18">
        <f>'7Beokul'!B17</f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8">
        <f t="shared" si="0"/>
        <v>0</v>
      </c>
      <c r="H21" s="8">
        <f t="shared" si="4"/>
        <v>0</v>
      </c>
      <c r="I21" s="8">
        <f t="shared" si="5"/>
        <v>0</v>
      </c>
      <c r="J21" s="8">
        <f t="shared" si="6"/>
        <v>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0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8">
        <f t="shared" si="15"/>
        <v>0</v>
      </c>
      <c r="T21" s="8">
        <f t="shared" si="16"/>
        <v>0</v>
      </c>
      <c r="U21" s="8">
        <f t="shared" si="17"/>
        <v>0</v>
      </c>
      <c r="V21" s="8">
        <f t="shared" si="18"/>
        <v>0</v>
      </c>
      <c r="W21" s="8">
        <f t="shared" si="19"/>
        <v>0</v>
      </c>
      <c r="X21" s="18">
        <f>'7Beokul'!G17</f>
        <v>0</v>
      </c>
      <c r="Y21" s="18">
        <f>'7Beokul'!H17</f>
        <v>0</v>
      </c>
      <c r="Z21" s="18">
        <f>'7Beokul'!I17</f>
        <v>0</v>
      </c>
      <c r="AA21" s="18">
        <f>'7Beokul'!J17</f>
        <v>0</v>
      </c>
      <c r="AB21" s="18">
        <f>'7Beokul'!K17</f>
        <v>0</v>
      </c>
      <c r="AC21" s="18">
        <f>'7Beokul'!L17</f>
        <v>0</v>
      </c>
      <c r="AD21" s="18">
        <f>'7Beokul'!M17</f>
        <v>0</v>
      </c>
      <c r="AE21" s="18">
        <f>'7Beokul'!N17</f>
        <v>0</v>
      </c>
      <c r="AF21" s="18">
        <f>'7Beokul'!O17</f>
        <v>0</v>
      </c>
      <c r="AG21" s="18">
        <f>'7Beokul'!P17</f>
        <v>0</v>
      </c>
      <c r="AH21" s="18">
        <f>'7Beokul'!Q17</f>
        <v>0</v>
      </c>
      <c r="AI21" s="18">
        <f>'7Beokul'!R17</f>
        <v>0</v>
      </c>
      <c r="AJ21" s="18">
        <f>'7Beokul'!S17</f>
        <v>0</v>
      </c>
      <c r="AK21" s="18">
        <f>'7Beokul'!T17</f>
        <v>0</v>
      </c>
      <c r="AL21" s="18">
        <f>'7Beokul'!U17</f>
        <v>0</v>
      </c>
    </row>
    <row r="22" spans="1:38" ht="23.25" customHeight="1">
      <c r="A22" s="17">
        <v>17</v>
      </c>
      <c r="B22" s="18">
        <f>'7Beokul'!A18</f>
        <v>0</v>
      </c>
      <c r="C22" s="18">
        <f>'7Beokul'!B18</f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8">
        <f t="shared" si="0"/>
        <v>0</v>
      </c>
      <c r="H22" s="8">
        <f t="shared" si="4"/>
        <v>0</v>
      </c>
      <c r="I22" s="8">
        <f t="shared" si="5"/>
        <v>0</v>
      </c>
      <c r="J22" s="8">
        <f t="shared" si="6"/>
        <v>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0</v>
      </c>
      <c r="S22" s="8">
        <f t="shared" si="15"/>
        <v>0</v>
      </c>
      <c r="T22" s="8">
        <f t="shared" si="16"/>
        <v>0</v>
      </c>
      <c r="U22" s="8">
        <f t="shared" si="17"/>
        <v>0</v>
      </c>
      <c r="V22" s="8">
        <f t="shared" si="18"/>
        <v>0</v>
      </c>
      <c r="W22" s="8">
        <f t="shared" si="19"/>
        <v>0</v>
      </c>
      <c r="X22" s="18">
        <f>'7Beokul'!G18</f>
        <v>0</v>
      </c>
      <c r="Y22" s="18">
        <f>'7Beokul'!H18</f>
        <v>0</v>
      </c>
      <c r="Z22" s="18">
        <f>'7Beokul'!I18</f>
        <v>0</v>
      </c>
      <c r="AA22" s="18">
        <f>'7Beokul'!J18</f>
        <v>0</v>
      </c>
      <c r="AB22" s="18">
        <f>'7Beokul'!K18</f>
        <v>0</v>
      </c>
      <c r="AC22" s="18">
        <f>'7Beokul'!L18</f>
        <v>0</v>
      </c>
      <c r="AD22" s="18">
        <f>'7Beokul'!M18</f>
        <v>0</v>
      </c>
      <c r="AE22" s="18">
        <f>'7Beokul'!N18</f>
        <v>0</v>
      </c>
      <c r="AF22" s="18">
        <f>'7Beokul'!O18</f>
        <v>0</v>
      </c>
      <c r="AG22" s="18">
        <f>'7Beokul'!P18</f>
        <v>0</v>
      </c>
      <c r="AH22" s="18">
        <f>'7Beokul'!Q18</f>
        <v>0</v>
      </c>
      <c r="AI22" s="18">
        <f>'7Beokul'!R18</f>
        <v>0</v>
      </c>
      <c r="AJ22" s="18">
        <f>'7Beokul'!S18</f>
        <v>0</v>
      </c>
      <c r="AK22" s="18">
        <f>'7Beokul'!T18</f>
        <v>0</v>
      </c>
      <c r="AL22" s="18">
        <f>'7Beokul'!U18</f>
        <v>0</v>
      </c>
    </row>
    <row r="23" spans="1:38" ht="23.25" customHeight="1">
      <c r="A23" s="17">
        <v>18</v>
      </c>
      <c r="B23" s="18">
        <f>'7Beokul'!A19</f>
        <v>0</v>
      </c>
      <c r="C23" s="18">
        <f>'7Beokul'!B19</f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8">
        <f t="shared" si="0"/>
        <v>0</v>
      </c>
      <c r="H23" s="8">
        <f t="shared" si="4"/>
        <v>0</v>
      </c>
      <c r="I23" s="8">
        <f t="shared" si="5"/>
        <v>0</v>
      </c>
      <c r="J23" s="8">
        <f t="shared" si="6"/>
        <v>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0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8">
        <f t="shared" si="15"/>
        <v>0</v>
      </c>
      <c r="T23" s="8">
        <f t="shared" si="16"/>
        <v>0</v>
      </c>
      <c r="U23" s="8">
        <f t="shared" si="17"/>
        <v>0</v>
      </c>
      <c r="V23" s="8">
        <f t="shared" si="18"/>
        <v>0</v>
      </c>
      <c r="W23" s="8">
        <f t="shared" si="19"/>
        <v>0</v>
      </c>
      <c r="X23" s="18">
        <f>'7Beokul'!G19</f>
        <v>0</v>
      </c>
      <c r="Y23" s="18">
        <f>'7Beokul'!H19</f>
        <v>0</v>
      </c>
      <c r="Z23" s="18">
        <f>'7Beokul'!I19</f>
        <v>0</v>
      </c>
      <c r="AA23" s="18">
        <f>'7Beokul'!J19</f>
        <v>0</v>
      </c>
      <c r="AB23" s="18">
        <f>'7Beokul'!K19</f>
        <v>0</v>
      </c>
      <c r="AC23" s="18">
        <f>'7Beokul'!L19</f>
        <v>0</v>
      </c>
      <c r="AD23" s="18">
        <f>'7Beokul'!M19</f>
        <v>0</v>
      </c>
      <c r="AE23" s="18">
        <f>'7Beokul'!N19</f>
        <v>0</v>
      </c>
      <c r="AF23" s="18">
        <f>'7Beokul'!O19</f>
        <v>0</v>
      </c>
      <c r="AG23" s="18">
        <f>'7Beokul'!P19</f>
        <v>0</v>
      </c>
      <c r="AH23" s="18">
        <f>'7Beokul'!Q19</f>
        <v>0</v>
      </c>
      <c r="AI23" s="18">
        <f>'7Beokul'!R19</f>
        <v>0</v>
      </c>
      <c r="AJ23" s="18">
        <f>'7Beokul'!S19</f>
        <v>0</v>
      </c>
      <c r="AK23" s="18">
        <f>'7Beokul'!T19</f>
        <v>0</v>
      </c>
      <c r="AL23" s="18">
        <f>'7Beokul'!U19</f>
        <v>0</v>
      </c>
    </row>
    <row r="24" spans="1:38" ht="23.25" customHeight="1">
      <c r="A24" s="17">
        <v>19</v>
      </c>
      <c r="B24" s="18">
        <f>'7Beokul'!A20</f>
        <v>0</v>
      </c>
      <c r="C24" s="18">
        <f>'7Beokul'!B20</f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8">
        <f t="shared" si="0"/>
        <v>0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0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8">
        <f t="shared" si="15"/>
        <v>0</v>
      </c>
      <c r="T24" s="8">
        <f t="shared" si="16"/>
        <v>0</v>
      </c>
      <c r="U24" s="8">
        <f t="shared" si="17"/>
        <v>0</v>
      </c>
      <c r="V24" s="8">
        <f t="shared" si="18"/>
        <v>0</v>
      </c>
      <c r="W24" s="8">
        <f t="shared" si="19"/>
        <v>0</v>
      </c>
      <c r="X24" s="18">
        <f>'7Beokul'!G20</f>
        <v>0</v>
      </c>
      <c r="Y24" s="18">
        <f>'7Beokul'!H20</f>
        <v>0</v>
      </c>
      <c r="Z24" s="18">
        <f>'7Beokul'!I20</f>
        <v>0</v>
      </c>
      <c r="AA24" s="18">
        <f>'7Beokul'!J20</f>
        <v>0</v>
      </c>
      <c r="AB24" s="18">
        <f>'7Beokul'!K20</f>
        <v>0</v>
      </c>
      <c r="AC24" s="18">
        <f>'7Beokul'!L20</f>
        <v>0</v>
      </c>
      <c r="AD24" s="18">
        <f>'7Beokul'!M20</f>
        <v>0</v>
      </c>
      <c r="AE24" s="18">
        <f>'7Beokul'!N20</f>
        <v>0</v>
      </c>
      <c r="AF24" s="18">
        <f>'7Beokul'!O20</f>
        <v>0</v>
      </c>
      <c r="AG24" s="18">
        <f>'7Beokul'!P20</f>
        <v>0</v>
      </c>
      <c r="AH24" s="18">
        <f>'7Beokul'!Q20</f>
        <v>0</v>
      </c>
      <c r="AI24" s="18">
        <f>'7Beokul'!R20</f>
        <v>0</v>
      </c>
      <c r="AJ24" s="18">
        <f>'7Beokul'!S20</f>
        <v>0</v>
      </c>
      <c r="AK24" s="18">
        <f>'7Beokul'!T20</f>
        <v>0</v>
      </c>
      <c r="AL24" s="18">
        <f>'7Beokul'!U20</f>
        <v>0</v>
      </c>
    </row>
    <row r="25" spans="1:38" ht="23.25" customHeight="1">
      <c r="A25" s="17">
        <v>20</v>
      </c>
      <c r="B25" s="18">
        <f>'7Beokul'!A21</f>
        <v>0</v>
      </c>
      <c r="C25" s="18">
        <f>'7Beokul'!B21</f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8">
        <f t="shared" si="0"/>
        <v>0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0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8">
        <f t="shared" si="15"/>
        <v>0</v>
      </c>
      <c r="T25" s="8">
        <f t="shared" si="16"/>
        <v>0</v>
      </c>
      <c r="U25" s="8">
        <f t="shared" si="17"/>
        <v>0</v>
      </c>
      <c r="V25" s="8">
        <f t="shared" si="18"/>
        <v>0</v>
      </c>
      <c r="W25" s="8">
        <f t="shared" si="19"/>
        <v>0</v>
      </c>
      <c r="X25" s="18">
        <f>'7Beokul'!G21</f>
        <v>0</v>
      </c>
      <c r="Y25" s="18">
        <f>'7Beokul'!H21</f>
        <v>0</v>
      </c>
      <c r="Z25" s="18">
        <f>'7Beokul'!I21</f>
        <v>0</v>
      </c>
      <c r="AA25" s="18">
        <f>'7Beokul'!J21</f>
        <v>0</v>
      </c>
      <c r="AB25" s="18">
        <f>'7Beokul'!K21</f>
        <v>0</v>
      </c>
      <c r="AC25" s="18">
        <f>'7Beokul'!L21</f>
        <v>0</v>
      </c>
      <c r="AD25" s="18">
        <f>'7Beokul'!M21</f>
        <v>0</v>
      </c>
      <c r="AE25" s="18">
        <f>'7Beokul'!N21</f>
        <v>0</v>
      </c>
      <c r="AF25" s="18">
        <f>'7Beokul'!O21</f>
        <v>0</v>
      </c>
      <c r="AG25" s="18">
        <f>'7Beokul'!P21</f>
        <v>0</v>
      </c>
      <c r="AH25" s="18">
        <f>'7Beokul'!Q21</f>
        <v>0</v>
      </c>
      <c r="AI25" s="18">
        <f>'7Beokul'!R21</f>
        <v>0</v>
      </c>
      <c r="AJ25" s="18">
        <f>'7Beokul'!S21</f>
        <v>0</v>
      </c>
      <c r="AK25" s="18">
        <f>'7Beokul'!T21</f>
        <v>0</v>
      </c>
      <c r="AL25" s="18">
        <f>'7Beokul'!U21</f>
        <v>0</v>
      </c>
    </row>
    <row r="26" spans="1:38" ht="23.25" customHeight="1">
      <c r="A26" s="17">
        <v>21</v>
      </c>
      <c r="B26" s="18">
        <f>'7Beokul'!A22</f>
        <v>0</v>
      </c>
      <c r="C26" s="18">
        <f>'7Beokul'!B22</f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8">
        <f t="shared" si="0"/>
        <v>0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8">
        <f t="shared" si="7"/>
        <v>0</v>
      </c>
      <c r="L26" s="8">
        <f t="shared" si="8"/>
        <v>0</v>
      </c>
      <c r="M26" s="8">
        <f t="shared" si="9"/>
        <v>0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8">
        <f t="shared" si="15"/>
        <v>0</v>
      </c>
      <c r="T26" s="8">
        <f t="shared" si="16"/>
        <v>0</v>
      </c>
      <c r="U26" s="8">
        <f t="shared" si="17"/>
        <v>0</v>
      </c>
      <c r="V26" s="8">
        <f t="shared" si="18"/>
        <v>0</v>
      </c>
      <c r="W26" s="8">
        <f t="shared" si="19"/>
        <v>0</v>
      </c>
      <c r="X26" s="18">
        <f>'7Beokul'!G22</f>
        <v>0</v>
      </c>
      <c r="Y26" s="18">
        <f>'7Beokul'!H22</f>
        <v>0</v>
      </c>
      <c r="Z26" s="18">
        <f>'7Beokul'!I22</f>
        <v>0</v>
      </c>
      <c r="AA26" s="18">
        <f>'7Beokul'!J22</f>
        <v>0</v>
      </c>
      <c r="AB26" s="18">
        <f>'7Beokul'!K22</f>
        <v>0</v>
      </c>
      <c r="AC26" s="18">
        <f>'7Beokul'!L22</f>
        <v>0</v>
      </c>
      <c r="AD26" s="18">
        <f>'7Beokul'!M22</f>
        <v>0</v>
      </c>
      <c r="AE26" s="18">
        <f>'7Beokul'!N22</f>
        <v>0</v>
      </c>
      <c r="AF26" s="18">
        <f>'7Beokul'!O22</f>
        <v>0</v>
      </c>
      <c r="AG26" s="18">
        <f>'7Beokul'!P22</f>
        <v>0</v>
      </c>
      <c r="AH26" s="18">
        <f>'7Beokul'!Q22</f>
        <v>0</v>
      </c>
      <c r="AI26" s="18">
        <f>'7Beokul'!R22</f>
        <v>0</v>
      </c>
      <c r="AJ26" s="18">
        <f>'7Beokul'!S22</f>
        <v>0</v>
      </c>
      <c r="AK26" s="18">
        <f>'7Beokul'!T22</f>
        <v>0</v>
      </c>
      <c r="AL26" s="18">
        <f>'7Beokul'!U22</f>
        <v>0</v>
      </c>
    </row>
    <row r="27" spans="1:38" ht="23.25" customHeight="1">
      <c r="A27" s="17">
        <v>22</v>
      </c>
      <c r="B27" s="18">
        <f>'7Beokul'!A23</f>
        <v>0</v>
      </c>
      <c r="C27" s="18">
        <f>'7Beokul'!B23</f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8">
        <f t="shared" si="0"/>
        <v>0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0</v>
      </c>
      <c r="R27" s="8">
        <f t="shared" si="14"/>
        <v>0</v>
      </c>
      <c r="S27" s="8">
        <f t="shared" si="15"/>
        <v>0</v>
      </c>
      <c r="T27" s="8">
        <f t="shared" si="16"/>
        <v>0</v>
      </c>
      <c r="U27" s="8">
        <f t="shared" si="17"/>
        <v>0</v>
      </c>
      <c r="V27" s="8">
        <f t="shared" si="18"/>
        <v>0</v>
      </c>
      <c r="W27" s="8">
        <f t="shared" si="19"/>
        <v>0</v>
      </c>
      <c r="X27" s="18">
        <f>'7Beokul'!G23</f>
        <v>0</v>
      </c>
      <c r="Y27" s="18">
        <f>'7Beokul'!H23</f>
        <v>0</v>
      </c>
      <c r="Z27" s="18">
        <f>'7Beokul'!I23</f>
        <v>0</v>
      </c>
      <c r="AA27" s="18">
        <f>'7Beokul'!J23</f>
        <v>0</v>
      </c>
      <c r="AB27" s="18">
        <f>'7Beokul'!K23</f>
        <v>0</v>
      </c>
      <c r="AC27" s="18">
        <f>'7Beokul'!L23</f>
        <v>0</v>
      </c>
      <c r="AD27" s="18">
        <f>'7Beokul'!M23</f>
        <v>0</v>
      </c>
      <c r="AE27" s="18">
        <f>'7Beokul'!N23</f>
        <v>0</v>
      </c>
      <c r="AF27" s="18">
        <f>'7Beokul'!O23</f>
        <v>0</v>
      </c>
      <c r="AG27" s="18">
        <f>'7Beokul'!P23</f>
        <v>0</v>
      </c>
      <c r="AH27" s="18">
        <f>'7Beokul'!Q23</f>
        <v>0</v>
      </c>
      <c r="AI27" s="18">
        <f>'7Beokul'!R23</f>
        <v>0</v>
      </c>
      <c r="AJ27" s="18">
        <f>'7Beokul'!S23</f>
        <v>0</v>
      </c>
      <c r="AK27" s="18">
        <f>'7Beokul'!T23</f>
        <v>0</v>
      </c>
      <c r="AL27" s="18">
        <f>'7Beokul'!U23</f>
        <v>0</v>
      </c>
    </row>
    <row r="28" spans="1:38" ht="23.25" customHeight="1">
      <c r="A28" s="17">
        <v>23</v>
      </c>
      <c r="B28" s="18">
        <f>'7Beokul'!A24</f>
        <v>0</v>
      </c>
      <c r="C28" s="18">
        <f>'7Beokul'!B24</f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8">
        <f t="shared" si="0"/>
        <v>0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0</v>
      </c>
      <c r="R28" s="8">
        <f t="shared" si="14"/>
        <v>0</v>
      </c>
      <c r="S28" s="8">
        <f t="shared" si="15"/>
        <v>0</v>
      </c>
      <c r="T28" s="8">
        <f t="shared" si="16"/>
        <v>0</v>
      </c>
      <c r="U28" s="8">
        <f t="shared" si="17"/>
        <v>0</v>
      </c>
      <c r="V28" s="8">
        <f t="shared" si="18"/>
        <v>0</v>
      </c>
      <c r="W28" s="8">
        <f t="shared" si="19"/>
        <v>0</v>
      </c>
      <c r="X28" s="18">
        <f>'7Beokul'!G24</f>
        <v>0</v>
      </c>
      <c r="Y28" s="18">
        <f>'7Beokul'!H24</f>
        <v>0</v>
      </c>
      <c r="Z28" s="18">
        <f>'7Beokul'!I24</f>
        <v>0</v>
      </c>
      <c r="AA28" s="18">
        <f>'7Beokul'!J24</f>
        <v>0</v>
      </c>
      <c r="AB28" s="18">
        <f>'7Beokul'!K24</f>
        <v>0</v>
      </c>
      <c r="AC28" s="18">
        <f>'7Beokul'!L24</f>
        <v>0</v>
      </c>
      <c r="AD28" s="18">
        <f>'7Beokul'!M24</f>
        <v>0</v>
      </c>
      <c r="AE28" s="18">
        <f>'7Beokul'!N24</f>
        <v>0</v>
      </c>
      <c r="AF28" s="18">
        <f>'7Beokul'!O24</f>
        <v>0</v>
      </c>
      <c r="AG28" s="18">
        <f>'7Beokul'!P24</f>
        <v>0</v>
      </c>
      <c r="AH28" s="18">
        <f>'7Beokul'!Q24</f>
        <v>0</v>
      </c>
      <c r="AI28" s="18">
        <f>'7Beokul'!R24</f>
        <v>0</v>
      </c>
      <c r="AJ28" s="18">
        <f>'7Beokul'!S24</f>
        <v>0</v>
      </c>
      <c r="AK28" s="18">
        <f>'7Beokul'!T24</f>
        <v>0</v>
      </c>
      <c r="AL28" s="18">
        <f>'7Beokul'!U24</f>
        <v>0</v>
      </c>
    </row>
    <row r="29" spans="1:38" ht="23.25" customHeight="1">
      <c r="A29" s="17">
        <v>24</v>
      </c>
      <c r="B29" s="18">
        <f>'7Beokul'!A25</f>
        <v>0</v>
      </c>
      <c r="C29" s="18">
        <f>'7Beokul'!B25</f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8">
        <f t="shared" si="0"/>
        <v>0</v>
      </c>
      <c r="H29" s="8">
        <f t="shared" si="4"/>
        <v>0</v>
      </c>
      <c r="I29" s="8">
        <f t="shared" si="5"/>
        <v>0</v>
      </c>
      <c r="J29" s="8">
        <f t="shared" si="6"/>
        <v>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0</v>
      </c>
      <c r="Q29" s="8">
        <f t="shared" si="13"/>
        <v>0</v>
      </c>
      <c r="R29" s="8">
        <f t="shared" si="14"/>
        <v>0</v>
      </c>
      <c r="S29" s="8">
        <f t="shared" si="15"/>
        <v>0</v>
      </c>
      <c r="T29" s="8">
        <f t="shared" si="16"/>
        <v>0</v>
      </c>
      <c r="U29" s="8">
        <f t="shared" si="17"/>
        <v>0</v>
      </c>
      <c r="V29" s="8">
        <f t="shared" si="18"/>
        <v>0</v>
      </c>
      <c r="W29" s="8">
        <f t="shared" si="19"/>
        <v>0</v>
      </c>
      <c r="X29" s="18">
        <f>'7Beokul'!G25</f>
        <v>0</v>
      </c>
      <c r="Y29" s="18">
        <f>'7Beokul'!H25</f>
        <v>0</v>
      </c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>
        <f>'7Beokul'!A26</f>
        <v>0</v>
      </c>
      <c r="C30" s="18">
        <f>'7Beokul'!B26</f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8">
        <f t="shared" si="0"/>
        <v>0</v>
      </c>
      <c r="H30" s="8">
        <f t="shared" si="4"/>
        <v>0</v>
      </c>
      <c r="I30" s="8">
        <f t="shared" si="5"/>
        <v>0</v>
      </c>
      <c r="J30" s="8">
        <f t="shared" si="6"/>
        <v>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0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8">
        <f t="shared" si="15"/>
        <v>0</v>
      </c>
      <c r="T30" s="8">
        <f t="shared" si="16"/>
        <v>0</v>
      </c>
      <c r="U30" s="8">
        <f t="shared" si="17"/>
        <v>0</v>
      </c>
      <c r="V30" s="8">
        <f t="shared" si="18"/>
        <v>0</v>
      </c>
      <c r="W30" s="8">
        <f t="shared" si="19"/>
        <v>0</v>
      </c>
      <c r="X30" s="18">
        <f>'7Beokul'!G26</f>
        <v>0</v>
      </c>
      <c r="Y30" s="18">
        <f>'7Beokul'!H26</f>
        <v>0</v>
      </c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>
        <f>'7Beokul'!A27</f>
        <v>0</v>
      </c>
      <c r="C31" s="18">
        <f>'7Beokul'!B27</f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8">
        <f t="shared" si="0"/>
        <v>0</v>
      </c>
      <c r="H31" s="8">
        <f t="shared" si="4"/>
        <v>0</v>
      </c>
      <c r="I31" s="8">
        <f t="shared" si="5"/>
        <v>0</v>
      </c>
      <c r="J31" s="8">
        <f t="shared" si="6"/>
        <v>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0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8">
        <f t="shared" si="15"/>
        <v>0</v>
      </c>
      <c r="T31" s="8">
        <f t="shared" si="16"/>
        <v>0</v>
      </c>
      <c r="U31" s="8">
        <f t="shared" si="17"/>
        <v>0</v>
      </c>
      <c r="V31" s="8">
        <f t="shared" si="18"/>
        <v>0</v>
      </c>
      <c r="W31" s="8">
        <f t="shared" si="19"/>
        <v>0</v>
      </c>
      <c r="X31" s="18">
        <f>'7Beokul'!G27</f>
        <v>0</v>
      </c>
      <c r="Y31" s="18">
        <f>'7Beokul'!H27</f>
        <v>0</v>
      </c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>
        <f>'7Beokul'!A28</f>
        <v>0</v>
      </c>
      <c r="C32" s="18">
        <f>'7Beokul'!B28</f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8">
        <f t="shared" si="0"/>
        <v>0</v>
      </c>
      <c r="H32" s="8">
        <f t="shared" si="4"/>
        <v>0</v>
      </c>
      <c r="I32" s="8">
        <f t="shared" si="5"/>
        <v>0</v>
      </c>
      <c r="J32" s="8">
        <f t="shared" si="6"/>
        <v>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0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8">
        <f t="shared" si="15"/>
        <v>0</v>
      </c>
      <c r="T32" s="8">
        <f t="shared" si="16"/>
        <v>0</v>
      </c>
      <c r="U32" s="8">
        <f t="shared" si="17"/>
        <v>0</v>
      </c>
      <c r="V32" s="8">
        <f t="shared" si="18"/>
        <v>0</v>
      </c>
      <c r="W32" s="8">
        <f t="shared" si="19"/>
        <v>0</v>
      </c>
      <c r="X32" s="18">
        <f>'7Beokul'!G28</f>
        <v>0</v>
      </c>
      <c r="Y32" s="18">
        <f>'7Beokul'!H28</f>
        <v>0</v>
      </c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>
        <f>'7Beokul'!A29</f>
        <v>0</v>
      </c>
      <c r="C33" s="18">
        <f>'7Beokul'!B29</f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8">
        <f t="shared" si="0"/>
        <v>0</v>
      </c>
      <c r="H33" s="8">
        <f t="shared" si="4"/>
        <v>0</v>
      </c>
      <c r="I33" s="8">
        <f t="shared" si="5"/>
        <v>0</v>
      </c>
      <c r="J33" s="8">
        <f t="shared" si="6"/>
        <v>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0</v>
      </c>
      <c r="R33" s="8">
        <f t="shared" si="14"/>
        <v>0</v>
      </c>
      <c r="S33" s="8">
        <f t="shared" si="15"/>
        <v>0</v>
      </c>
      <c r="T33" s="8">
        <f t="shared" si="16"/>
        <v>0</v>
      </c>
      <c r="U33" s="8">
        <f t="shared" si="17"/>
        <v>0</v>
      </c>
      <c r="V33" s="8">
        <f t="shared" si="18"/>
        <v>0</v>
      </c>
      <c r="W33" s="8">
        <f t="shared" si="19"/>
        <v>0</v>
      </c>
      <c r="X33" s="18">
        <f>'7Beokul'!G29</f>
        <v>0</v>
      </c>
      <c r="Y33" s="18">
        <f>'7Beokul'!H29</f>
        <v>0</v>
      </c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>
        <f>'7Beokul'!A30</f>
        <v>0</v>
      </c>
      <c r="C34" s="18">
        <f>'7Beokul'!B30</f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8">
        <f t="shared" si="0"/>
        <v>0</v>
      </c>
      <c r="H34" s="8">
        <f t="shared" si="4"/>
        <v>0</v>
      </c>
      <c r="I34" s="8">
        <f t="shared" si="5"/>
        <v>0</v>
      </c>
      <c r="J34" s="8">
        <f t="shared" si="6"/>
        <v>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0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8">
        <f t="shared" si="15"/>
        <v>0</v>
      </c>
      <c r="T34" s="8">
        <f t="shared" si="16"/>
        <v>0</v>
      </c>
      <c r="U34" s="8">
        <f t="shared" si="17"/>
        <v>0</v>
      </c>
      <c r="V34" s="8">
        <f t="shared" si="18"/>
        <v>0</v>
      </c>
      <c r="W34" s="8">
        <f t="shared" si="19"/>
        <v>0</v>
      </c>
      <c r="X34" s="18">
        <f>'7Beokul'!G30</f>
        <v>0</v>
      </c>
      <c r="Y34" s="18">
        <f>'7Beokul'!H30</f>
        <v>0</v>
      </c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>
        <f>'7Beokul'!A31</f>
        <v>0</v>
      </c>
      <c r="C35" s="18">
        <f>'7Beokul'!B31</f>
        <v>0</v>
      </c>
      <c r="D35" s="8">
        <f t="shared" si="1"/>
        <v>0</v>
      </c>
      <c r="E35" s="8">
        <f t="shared" si="2"/>
        <v>0</v>
      </c>
      <c r="F35" s="8">
        <f t="shared" si="3"/>
        <v>0</v>
      </c>
      <c r="G35" s="8">
        <f t="shared" si="0"/>
        <v>0</v>
      </c>
      <c r="H35" s="8">
        <f t="shared" si="4"/>
        <v>0</v>
      </c>
      <c r="I35" s="8">
        <f t="shared" si="5"/>
        <v>0</v>
      </c>
      <c r="J35" s="8">
        <f t="shared" si="6"/>
        <v>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0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8">
        <f t="shared" si="15"/>
        <v>0</v>
      </c>
      <c r="T35" s="8">
        <f t="shared" si="16"/>
        <v>0</v>
      </c>
      <c r="U35" s="8">
        <f t="shared" si="17"/>
        <v>0</v>
      </c>
      <c r="V35" s="8">
        <f t="shared" si="18"/>
        <v>0</v>
      </c>
      <c r="W35" s="8">
        <f t="shared" si="19"/>
        <v>0</v>
      </c>
      <c r="X35" s="18">
        <f>'7Beokul'!G31</f>
        <v>0</v>
      </c>
      <c r="Y35" s="18">
        <f>'7Beokul'!H31</f>
        <v>0</v>
      </c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>
        <f>'7Beokul'!A32</f>
        <v>0</v>
      </c>
      <c r="C36" s="18">
        <f>'7Beokul'!B32</f>
        <v>0</v>
      </c>
      <c r="D36" s="8">
        <f t="shared" si="1"/>
        <v>0</v>
      </c>
      <c r="E36" s="8">
        <f t="shared" si="2"/>
        <v>0</v>
      </c>
      <c r="F36" s="8">
        <f t="shared" si="3"/>
        <v>0</v>
      </c>
      <c r="G36" s="8">
        <f t="shared" si="0"/>
        <v>0</v>
      </c>
      <c r="H36" s="8">
        <f t="shared" si="4"/>
        <v>0</v>
      </c>
      <c r="I36" s="8">
        <f t="shared" si="5"/>
        <v>0</v>
      </c>
      <c r="J36" s="8">
        <f t="shared" si="6"/>
        <v>0</v>
      </c>
      <c r="K36" s="8">
        <f t="shared" si="7"/>
        <v>0</v>
      </c>
      <c r="L36" s="8">
        <f t="shared" si="8"/>
        <v>0</v>
      </c>
      <c r="M36" s="8">
        <f t="shared" si="9"/>
        <v>0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8">
        <f t="shared" si="15"/>
        <v>0</v>
      </c>
      <c r="T36" s="8">
        <f t="shared" si="16"/>
        <v>0</v>
      </c>
      <c r="U36" s="8">
        <f t="shared" si="17"/>
        <v>0</v>
      </c>
      <c r="V36" s="8">
        <f t="shared" si="18"/>
        <v>0</v>
      </c>
      <c r="W36" s="8">
        <f t="shared" si="19"/>
        <v>0</v>
      </c>
      <c r="X36" s="18">
        <f>'7Beokul'!G32</f>
        <v>0</v>
      </c>
      <c r="Y36" s="18">
        <f>'7Beokul'!H32</f>
        <v>0</v>
      </c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>
        <f>'7Beokul'!A33</f>
        <v>0</v>
      </c>
      <c r="C37" s="18">
        <f>'7Beokul'!B33</f>
        <v>0</v>
      </c>
      <c r="D37" s="8">
        <f t="shared" si="1"/>
        <v>0</v>
      </c>
      <c r="E37" s="8">
        <f t="shared" si="2"/>
        <v>0</v>
      </c>
      <c r="F37" s="8">
        <f t="shared" si="3"/>
        <v>0</v>
      </c>
      <c r="G37" s="8">
        <f t="shared" si="0"/>
        <v>0</v>
      </c>
      <c r="H37" s="8">
        <f t="shared" si="4"/>
        <v>0</v>
      </c>
      <c r="I37" s="8">
        <f t="shared" si="5"/>
        <v>0</v>
      </c>
      <c r="J37" s="8">
        <f t="shared" si="6"/>
        <v>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0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8">
        <f t="shared" si="15"/>
        <v>0</v>
      </c>
      <c r="T37" s="8">
        <f t="shared" si="16"/>
        <v>0</v>
      </c>
      <c r="U37" s="8">
        <f t="shared" si="17"/>
        <v>0</v>
      </c>
      <c r="V37" s="8">
        <f t="shared" si="18"/>
        <v>0</v>
      </c>
      <c r="W37" s="8">
        <f t="shared" si="19"/>
        <v>0</v>
      </c>
      <c r="X37" s="18">
        <f>'7Beokul'!G33</f>
        <v>0</v>
      </c>
      <c r="Y37" s="18">
        <f>'7Beokul'!H33</f>
        <v>0</v>
      </c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>
        <f>'7Beokul'!A34</f>
        <v>0</v>
      </c>
      <c r="C38" s="18">
        <f>'7Beokul'!B34</f>
        <v>0</v>
      </c>
      <c r="D38" s="8">
        <f t="shared" si="1"/>
        <v>0</v>
      </c>
      <c r="E38" s="8">
        <f t="shared" si="2"/>
        <v>0</v>
      </c>
      <c r="F38" s="8">
        <f t="shared" si="3"/>
        <v>0</v>
      </c>
      <c r="G38" s="8">
        <f t="shared" si="0"/>
        <v>0</v>
      </c>
      <c r="H38" s="8">
        <f t="shared" si="4"/>
        <v>0</v>
      </c>
      <c r="I38" s="8">
        <f t="shared" si="5"/>
        <v>0</v>
      </c>
      <c r="J38" s="8">
        <f t="shared" si="6"/>
        <v>0</v>
      </c>
      <c r="K38" s="8">
        <f t="shared" si="7"/>
        <v>0</v>
      </c>
      <c r="L38" s="8">
        <f t="shared" si="8"/>
        <v>0</v>
      </c>
      <c r="M38" s="8">
        <f t="shared" si="9"/>
        <v>0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8">
        <f t="shared" si="15"/>
        <v>0</v>
      </c>
      <c r="T38" s="8">
        <f t="shared" si="16"/>
        <v>0</v>
      </c>
      <c r="U38" s="8">
        <f t="shared" si="17"/>
        <v>0</v>
      </c>
      <c r="V38" s="8">
        <f t="shared" si="18"/>
        <v>0</v>
      </c>
      <c r="W38" s="8">
        <f t="shared" si="19"/>
        <v>0</v>
      </c>
      <c r="X38" s="18">
        <f>'7Beokul'!G34</f>
        <v>0</v>
      </c>
      <c r="Y38" s="18">
        <f>'7Beokul'!H34</f>
        <v>0</v>
      </c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>
        <f>'7Beokul'!A35</f>
        <v>0</v>
      </c>
      <c r="C39" s="18">
        <f>'7Beokul'!B35</f>
        <v>0</v>
      </c>
      <c r="D39" s="8">
        <f t="shared" si="1"/>
        <v>0</v>
      </c>
      <c r="E39" s="8">
        <f t="shared" si="2"/>
        <v>0</v>
      </c>
      <c r="F39" s="8">
        <f t="shared" si="3"/>
        <v>0</v>
      </c>
      <c r="G39" s="8">
        <f t="shared" si="0"/>
        <v>0</v>
      </c>
      <c r="H39" s="8">
        <f t="shared" si="4"/>
        <v>0</v>
      </c>
      <c r="I39" s="8">
        <f t="shared" si="5"/>
        <v>0</v>
      </c>
      <c r="J39" s="8">
        <f t="shared" si="6"/>
        <v>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0</v>
      </c>
      <c r="S39" s="8">
        <f t="shared" si="15"/>
        <v>0</v>
      </c>
      <c r="T39" s="8">
        <f t="shared" si="16"/>
        <v>0</v>
      </c>
      <c r="U39" s="8">
        <f t="shared" si="17"/>
        <v>0</v>
      </c>
      <c r="V39" s="8">
        <f t="shared" si="18"/>
        <v>0</v>
      </c>
      <c r="W39" s="8">
        <f t="shared" si="19"/>
        <v>0</v>
      </c>
      <c r="X39" s="18">
        <f>'7Beokul'!G35</f>
        <v>0</v>
      </c>
      <c r="Y39" s="18">
        <f>'7Beokul'!H35</f>
        <v>0</v>
      </c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  <c r="AL39" s="4"/>
    </row>
    <row r="40" spans="1:38" ht="23.25" customHeight="1">
      <c r="A40" s="17">
        <v>35</v>
      </c>
      <c r="B40" s="18">
        <f>'7Beokul'!A36</f>
        <v>0</v>
      </c>
      <c r="C40" s="18">
        <f>'7Beokul'!B36</f>
        <v>0</v>
      </c>
      <c r="D40" s="8">
        <f t="shared" si="1"/>
        <v>0</v>
      </c>
      <c r="E40" s="8">
        <f t="shared" si="2"/>
        <v>0</v>
      </c>
      <c r="F40" s="8">
        <f t="shared" si="3"/>
        <v>0</v>
      </c>
      <c r="G40" s="8">
        <f t="shared" si="0"/>
        <v>0</v>
      </c>
      <c r="H40" s="8">
        <f t="shared" si="4"/>
        <v>0</v>
      </c>
      <c r="I40" s="8">
        <f t="shared" si="5"/>
        <v>0</v>
      </c>
      <c r="J40" s="8">
        <f t="shared" si="6"/>
        <v>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0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8">
        <f t="shared" si="15"/>
        <v>0</v>
      </c>
      <c r="T40" s="8">
        <f t="shared" si="16"/>
        <v>0</v>
      </c>
      <c r="U40" s="8">
        <f t="shared" si="17"/>
        <v>0</v>
      </c>
      <c r="V40" s="8">
        <f t="shared" si="18"/>
        <v>0</v>
      </c>
      <c r="W40" s="8">
        <f t="shared" si="19"/>
        <v>0</v>
      </c>
      <c r="X40" s="18">
        <f>'7Beokul'!G36</f>
        <v>0</v>
      </c>
      <c r="Y40" s="18">
        <f>'7Beokul'!H36</f>
        <v>0</v>
      </c>
      <c r="Z40" s="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2"/>
      <c r="AL40" s="4"/>
    </row>
    <row r="41" spans="1:38" ht="23.25" customHeight="1">
      <c r="A41" s="17">
        <v>36</v>
      </c>
      <c r="B41" s="18">
        <f>'7Beokul'!A37</f>
        <v>0</v>
      </c>
      <c r="C41" s="18">
        <f>'7Beokul'!B37</f>
        <v>0</v>
      </c>
      <c r="D41" s="8">
        <f t="shared" si="1"/>
        <v>0</v>
      </c>
      <c r="E41" s="8">
        <f t="shared" si="2"/>
        <v>0</v>
      </c>
      <c r="F41" s="8">
        <f t="shared" si="3"/>
        <v>0</v>
      </c>
      <c r="G41" s="8">
        <f t="shared" si="0"/>
        <v>0</v>
      </c>
      <c r="H41" s="8">
        <f t="shared" si="4"/>
        <v>0</v>
      </c>
      <c r="I41" s="8">
        <f t="shared" si="5"/>
        <v>0</v>
      </c>
      <c r="J41" s="8">
        <f t="shared" si="6"/>
        <v>0</v>
      </c>
      <c r="K41" s="8">
        <f t="shared" si="7"/>
        <v>0</v>
      </c>
      <c r="L41" s="8">
        <f t="shared" si="8"/>
        <v>0</v>
      </c>
      <c r="M41" s="8">
        <f t="shared" si="9"/>
        <v>0</v>
      </c>
      <c r="N41" s="8">
        <f t="shared" si="10"/>
        <v>0</v>
      </c>
      <c r="O41" s="8">
        <f t="shared" si="11"/>
        <v>0</v>
      </c>
      <c r="P41" s="8">
        <f t="shared" si="12"/>
        <v>0</v>
      </c>
      <c r="Q41" s="8">
        <f t="shared" si="13"/>
        <v>0</v>
      </c>
      <c r="R41" s="8">
        <f t="shared" si="14"/>
        <v>0</v>
      </c>
      <c r="S41" s="8">
        <f t="shared" si="15"/>
        <v>0</v>
      </c>
      <c r="T41" s="8">
        <f t="shared" si="16"/>
        <v>0</v>
      </c>
      <c r="U41" s="8">
        <f t="shared" si="17"/>
        <v>0</v>
      </c>
      <c r="V41" s="8">
        <f t="shared" si="18"/>
        <v>0</v>
      </c>
      <c r="W41" s="8">
        <f t="shared" si="19"/>
        <v>0</v>
      </c>
      <c r="X41" s="18">
        <f>'7Beokul'!G37</f>
        <v>0</v>
      </c>
      <c r="Y41" s="18">
        <f>'7Beokul'!H37</f>
        <v>0</v>
      </c>
      <c r="Z41" s="5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2"/>
      <c r="AL41" s="4"/>
    </row>
    <row r="42" spans="1:38" ht="23.25" customHeight="1">
      <c r="A42" s="17">
        <v>37</v>
      </c>
      <c r="B42" s="18">
        <f>'7Beokul'!A38</f>
        <v>0</v>
      </c>
      <c r="C42" s="18">
        <f>'7Beokul'!B38</f>
        <v>0</v>
      </c>
      <c r="D42" s="8">
        <f t="shared" si="1"/>
        <v>0</v>
      </c>
      <c r="E42" s="8">
        <f t="shared" si="2"/>
        <v>0</v>
      </c>
      <c r="F42" s="8">
        <f t="shared" si="3"/>
        <v>0</v>
      </c>
      <c r="G42" s="8">
        <f t="shared" si="0"/>
        <v>0</v>
      </c>
      <c r="H42" s="8">
        <f t="shared" si="4"/>
        <v>0</v>
      </c>
      <c r="I42" s="8">
        <f t="shared" si="5"/>
        <v>0</v>
      </c>
      <c r="J42" s="8">
        <f t="shared" si="6"/>
        <v>0</v>
      </c>
      <c r="K42" s="8">
        <f t="shared" si="7"/>
        <v>0</v>
      </c>
      <c r="L42" s="8">
        <f t="shared" si="8"/>
        <v>0</v>
      </c>
      <c r="M42" s="8">
        <f t="shared" si="9"/>
        <v>0</v>
      </c>
      <c r="N42" s="8">
        <f t="shared" si="10"/>
        <v>0</v>
      </c>
      <c r="O42" s="8">
        <f t="shared" si="11"/>
        <v>0</v>
      </c>
      <c r="P42" s="8">
        <f t="shared" si="12"/>
        <v>0</v>
      </c>
      <c r="Q42" s="8">
        <f t="shared" si="13"/>
        <v>0</v>
      </c>
      <c r="R42" s="8">
        <f t="shared" si="14"/>
        <v>0</v>
      </c>
      <c r="S42" s="8">
        <f t="shared" si="15"/>
        <v>0</v>
      </c>
      <c r="T42" s="8">
        <f t="shared" si="16"/>
        <v>0</v>
      </c>
      <c r="U42" s="8">
        <f t="shared" si="17"/>
        <v>0</v>
      </c>
      <c r="V42" s="8">
        <f t="shared" si="18"/>
        <v>0</v>
      </c>
      <c r="W42" s="8">
        <f t="shared" si="19"/>
        <v>0</v>
      </c>
      <c r="X42" s="18">
        <f>'7Beokul'!G38</f>
        <v>0</v>
      </c>
      <c r="Y42" s="18">
        <f>'7Beokul'!H38</f>
        <v>0</v>
      </c>
      <c r="Z42" s="5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2"/>
      <c r="AL42" s="4"/>
    </row>
    <row r="43" spans="1:38" ht="23.25" customHeight="1">
      <c r="A43" s="17">
        <v>38</v>
      </c>
      <c r="B43" s="18">
        <f>'7Beokul'!A39</f>
        <v>0</v>
      </c>
      <c r="C43" s="18">
        <f>'7Beokul'!B39</f>
        <v>0</v>
      </c>
      <c r="D43" s="8">
        <f t="shared" si="1"/>
        <v>0</v>
      </c>
      <c r="E43" s="8">
        <f t="shared" si="2"/>
        <v>0</v>
      </c>
      <c r="F43" s="8">
        <f t="shared" si="3"/>
        <v>0</v>
      </c>
      <c r="G43" s="8">
        <f t="shared" si="0"/>
        <v>0</v>
      </c>
      <c r="H43" s="8">
        <f t="shared" si="4"/>
        <v>0</v>
      </c>
      <c r="I43" s="8">
        <f t="shared" si="5"/>
        <v>0</v>
      </c>
      <c r="J43" s="8">
        <f t="shared" si="6"/>
        <v>0</v>
      </c>
      <c r="K43" s="8">
        <f t="shared" si="7"/>
        <v>0</v>
      </c>
      <c r="L43" s="8">
        <f t="shared" si="8"/>
        <v>0</v>
      </c>
      <c r="M43" s="8">
        <f t="shared" si="9"/>
        <v>0</v>
      </c>
      <c r="N43" s="8">
        <f t="shared" si="10"/>
        <v>0</v>
      </c>
      <c r="O43" s="8">
        <f t="shared" si="11"/>
        <v>0</v>
      </c>
      <c r="P43" s="8">
        <f t="shared" si="12"/>
        <v>0</v>
      </c>
      <c r="Q43" s="8">
        <f t="shared" si="13"/>
        <v>0</v>
      </c>
      <c r="R43" s="8">
        <f t="shared" si="14"/>
        <v>0</v>
      </c>
      <c r="S43" s="8">
        <f t="shared" si="15"/>
        <v>0</v>
      </c>
      <c r="T43" s="8">
        <f t="shared" si="16"/>
        <v>0</v>
      </c>
      <c r="U43" s="8">
        <f t="shared" si="17"/>
        <v>0</v>
      </c>
      <c r="V43" s="8">
        <f t="shared" si="18"/>
        <v>0</v>
      </c>
      <c r="W43" s="8">
        <f t="shared" si="19"/>
        <v>0</v>
      </c>
      <c r="X43" s="18">
        <f>'7Beokul'!G39</f>
        <v>0</v>
      </c>
      <c r="Y43" s="18">
        <f>'7Beokul'!H39</f>
        <v>0</v>
      </c>
      <c r="Z43" s="5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2"/>
    </row>
    <row r="44" spans="1:38" ht="23.25" customHeight="1">
      <c r="A44" s="17">
        <v>39</v>
      </c>
      <c r="B44" s="18">
        <f>'7Beokul'!A40</f>
        <v>0</v>
      </c>
      <c r="C44" s="18">
        <f>'7Beokul'!B40</f>
        <v>0</v>
      </c>
      <c r="D44" s="8">
        <f t="shared" si="1"/>
        <v>0</v>
      </c>
      <c r="E44" s="8">
        <f t="shared" si="2"/>
        <v>0</v>
      </c>
      <c r="F44" s="8">
        <f t="shared" si="3"/>
        <v>0</v>
      </c>
      <c r="G44" s="8">
        <f t="shared" si="0"/>
        <v>0</v>
      </c>
      <c r="H44" s="8">
        <f t="shared" si="4"/>
        <v>0</v>
      </c>
      <c r="I44" s="8">
        <f t="shared" si="5"/>
        <v>0</v>
      </c>
      <c r="J44" s="8">
        <f t="shared" si="6"/>
        <v>0</v>
      </c>
      <c r="K44" s="8">
        <f t="shared" si="7"/>
        <v>0</v>
      </c>
      <c r="L44" s="8">
        <f t="shared" si="8"/>
        <v>0</v>
      </c>
      <c r="M44" s="8">
        <f t="shared" si="9"/>
        <v>0</v>
      </c>
      <c r="N44" s="8">
        <f t="shared" si="10"/>
        <v>0</v>
      </c>
      <c r="O44" s="8">
        <f t="shared" si="11"/>
        <v>0</v>
      </c>
      <c r="P44" s="8">
        <f t="shared" si="12"/>
        <v>0</v>
      </c>
      <c r="Q44" s="8">
        <f t="shared" si="13"/>
        <v>0</v>
      </c>
      <c r="R44" s="8">
        <f t="shared" si="14"/>
        <v>0</v>
      </c>
      <c r="S44" s="8">
        <f t="shared" si="15"/>
        <v>0</v>
      </c>
      <c r="T44" s="8">
        <f t="shared" si="16"/>
        <v>0</v>
      </c>
      <c r="U44" s="8">
        <f t="shared" si="17"/>
        <v>0</v>
      </c>
      <c r="V44" s="8">
        <f t="shared" si="18"/>
        <v>0</v>
      </c>
      <c r="W44" s="8">
        <f t="shared" si="19"/>
        <v>0</v>
      </c>
      <c r="X44" s="18">
        <f>'7Beokul'!G40</f>
        <v>0</v>
      </c>
      <c r="Y44" s="18">
        <f>'7Beokul'!H40</f>
        <v>0</v>
      </c>
      <c r="Z44" s="5">
        <v>100</v>
      </c>
      <c r="AA44" s="1">
        <v>10</v>
      </c>
      <c r="AB44" s="1">
        <v>10</v>
      </c>
      <c r="AC44" s="1">
        <v>10</v>
      </c>
      <c r="AD44" s="1">
        <v>10</v>
      </c>
      <c r="AE44" s="1">
        <v>5</v>
      </c>
      <c r="AF44" s="1">
        <v>5</v>
      </c>
      <c r="AG44" s="1">
        <v>15</v>
      </c>
      <c r="AH44" s="1">
        <v>15</v>
      </c>
      <c r="AI44" s="1">
        <v>10</v>
      </c>
      <c r="AJ44" s="1">
        <v>10</v>
      </c>
      <c r="AK44" s="2">
        <v>100</v>
      </c>
    </row>
    <row r="45" spans="1:38" ht="23.25" customHeight="1">
      <c r="A45" s="6"/>
      <c r="B45" s="10"/>
      <c r="C45" s="11"/>
      <c r="D45" s="11"/>
      <c r="E45" s="11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12"/>
      <c r="AA45" s="1">
        <v>10</v>
      </c>
      <c r="AB45" s="1">
        <v>10</v>
      </c>
      <c r="AC45" s="1">
        <v>10</v>
      </c>
      <c r="AD45" s="1">
        <v>10</v>
      </c>
      <c r="AE45" s="1">
        <v>5</v>
      </c>
      <c r="AF45" s="1">
        <v>5</v>
      </c>
      <c r="AG45" s="1">
        <v>15</v>
      </c>
      <c r="AH45" s="1">
        <v>15</v>
      </c>
      <c r="AI45" s="1">
        <v>10</v>
      </c>
      <c r="AJ45" s="1">
        <v>10</v>
      </c>
      <c r="AK45" s="2">
        <v>100</v>
      </c>
    </row>
    <row r="46" spans="1:38" ht="23.2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T46" s="27"/>
      <c r="U46" s="27"/>
      <c r="V46" s="27"/>
      <c r="W46" s="27"/>
      <c r="X46" s="27"/>
      <c r="Y46" s="27"/>
    </row>
    <row r="47" spans="1:38" ht="23.2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T47" s="28"/>
      <c r="U47" s="28"/>
      <c r="V47" s="28"/>
      <c r="W47" s="28"/>
      <c r="X47" s="28"/>
      <c r="Y47" s="28"/>
    </row>
  </sheetData>
  <mergeCells count="38">
    <mergeCell ref="AJ4:AK4"/>
    <mergeCell ref="Z4:AA4"/>
    <mergeCell ref="AB4:AC4"/>
    <mergeCell ref="AD4:AE4"/>
    <mergeCell ref="AF4:AG4"/>
    <mergeCell ref="AH4:AI4"/>
    <mergeCell ref="A1:C1"/>
    <mergeCell ref="A2:C2"/>
    <mergeCell ref="A3:C3"/>
    <mergeCell ref="D3:AL3"/>
    <mergeCell ref="V2:W2"/>
    <mergeCell ref="D1:AL1"/>
    <mergeCell ref="D2:E2"/>
    <mergeCell ref="F2:G2"/>
    <mergeCell ref="H2:I2"/>
    <mergeCell ref="J2:K2"/>
    <mergeCell ref="X2:Y2"/>
    <mergeCell ref="T2:U2"/>
    <mergeCell ref="L2:M2"/>
    <mergeCell ref="N2:O2"/>
    <mergeCell ref="P2:Q2"/>
    <mergeCell ref="R2:S2"/>
    <mergeCell ref="A46:O47"/>
    <mergeCell ref="T46:Y46"/>
    <mergeCell ref="T47:Y47"/>
    <mergeCell ref="T4:U4"/>
    <mergeCell ref="V4:W4"/>
    <mergeCell ref="F4:G4"/>
    <mergeCell ref="H4:I4"/>
    <mergeCell ref="J4:K4"/>
    <mergeCell ref="L4:M4"/>
    <mergeCell ref="N4:O4"/>
    <mergeCell ref="P4:Q4"/>
    <mergeCell ref="R4:S4"/>
    <mergeCell ref="A4:A5"/>
    <mergeCell ref="B4:B5"/>
    <mergeCell ref="C4:C5"/>
    <mergeCell ref="D4:E4"/>
  </mergeCells>
  <phoneticPr fontId="5" type="noConversion"/>
  <printOptions horizontalCentered="1" verticalCentered="1"/>
  <pageMargins left="0.25" right="0.25" top="0.75" bottom="0.75" header="0.3" footer="0.3"/>
  <pageSetup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5"/>
  <sheetViews>
    <sheetView topLeftCell="A13" zoomScale="80" zoomScaleNormal="80" zoomScaleSheetLayoutView="100" workbookViewId="0">
      <selection activeCell="A26" sqref="A26:Y42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",'7Aeokul'!N1," SINIFI ",önbilgi!B2,"  ","DERSİ DERS İÇİ ETKİNLİKLERE KATILIM  PUANLAMA ÖLÇEĞİ")</f>
        <v xml:space="preserve">  7A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>
        <f>'7Aeokul'!A2</f>
        <v>0</v>
      </c>
      <c r="C6" s="18">
        <f>'7Aeokul'!B2</f>
        <v>0</v>
      </c>
      <c r="D6" s="8">
        <f>($X6-MOD($X6,10))/10+IF(MOD($X6,10)&gt;0,1,0)</f>
        <v>0</v>
      </c>
      <c r="E6" s="8">
        <f>($Y6-MOD($Y6,10))/10+IF(MOD($Y6,10)&gt;0,1,0)</f>
        <v>0</v>
      </c>
      <c r="F6" s="8">
        <f>($X6-MOD($X6,10))/10+IF(MOD($X6,10)&gt;1,1,0)</f>
        <v>0</v>
      </c>
      <c r="G6" s="8">
        <f t="shared" ref="G6:G42" si="0">($Y6-MOD($Y6,10))/10+IF(MOD($Y6,10)&gt;1,1,0)</f>
        <v>0</v>
      </c>
      <c r="H6" s="8">
        <f>($X6-MOD($X6,10))/10+IF(MOD($X6,10)&gt;2,1,0)</f>
        <v>0</v>
      </c>
      <c r="I6" s="8">
        <f>($Y6-MOD($Y6,10))/10+IF(MOD($Y6,10)&gt;2,1,0)</f>
        <v>0</v>
      </c>
      <c r="J6" s="8">
        <f>($X6-MOD($X6,10))/10+IF(MOD($X6,10)&gt;3,1,0)</f>
        <v>0</v>
      </c>
      <c r="K6" s="8">
        <f>($Y6-MOD($Y6,10))/10+IF(MOD($Y6,10)&gt;3,1,0)</f>
        <v>0</v>
      </c>
      <c r="L6" s="8">
        <f>($X6-MOD($X6,10))/10+IF(MOD($X6,10)&gt;4,1,0)</f>
        <v>0</v>
      </c>
      <c r="M6" s="8">
        <f>($Y6-MOD($Y6,10))/10+IF(MOD($Y6,10)&gt;4,1,0)</f>
        <v>0</v>
      </c>
      <c r="N6" s="8">
        <f>($X6-MOD($X6,10))/10+IF(MOD($X6,10)&gt;5,1,0)</f>
        <v>0</v>
      </c>
      <c r="O6" s="8">
        <f>($Y6-MOD($Y6,10))/10+IF(MOD($Y6,10)&gt;5,1,0)</f>
        <v>0</v>
      </c>
      <c r="P6" s="8">
        <f>($X6-MOD($X6,10))/10+IF(MOD($X6,10)&gt;6,1,0)</f>
        <v>0</v>
      </c>
      <c r="Q6" s="8">
        <f>($Y6-MOD($Y6,10))/10+IF(MOD($Y6,10)&gt;6,1,0)</f>
        <v>0</v>
      </c>
      <c r="R6" s="8">
        <f>($X6-MOD($X6,10))/10+IF(MOD($X6,10)&gt;7,1,0)</f>
        <v>0</v>
      </c>
      <c r="S6" s="8">
        <f>($Y6-MOD($Y6,10))/10+IF(MOD($Y6,10)&gt;7,1,0)</f>
        <v>0</v>
      </c>
      <c r="T6" s="8">
        <f>($X6-MOD($X6,10))/10+IF(MOD($X6,10)&gt;8,1,0)</f>
        <v>0</v>
      </c>
      <c r="U6" s="8">
        <f>($Y6-MOD($Y6,10))/10+IF(MOD($Y6,10)&gt;8,1,0)</f>
        <v>0</v>
      </c>
      <c r="V6" s="8">
        <f>($X6-MOD($X6,10))/10+IF(MOD($X6,10)&gt;9,1,0)</f>
        <v>0</v>
      </c>
      <c r="W6" s="8">
        <f>($Y6-MOD($Y6,10))/10+IF(MOD($Y6,10)&gt;9,1,0)</f>
        <v>0</v>
      </c>
      <c r="X6" s="18">
        <f>'7Aeokul'!G2</f>
        <v>0</v>
      </c>
      <c r="Y6" s="18">
        <f>'7Aeokul'!H2</f>
        <v>0</v>
      </c>
      <c r="Z6" s="18">
        <f>'7Aeokul'!I2</f>
        <v>0</v>
      </c>
      <c r="AA6" s="18">
        <f>'7Aeokul'!J2</f>
        <v>0</v>
      </c>
      <c r="AB6" s="18">
        <f>'7Aeokul'!K2</f>
        <v>0</v>
      </c>
      <c r="AC6" s="18">
        <f>'7Aeokul'!L2</f>
        <v>0</v>
      </c>
      <c r="AD6" s="18">
        <f>'7Aeokul'!M2</f>
        <v>0</v>
      </c>
      <c r="AE6" s="18">
        <f>'7Aeokul'!N2</f>
        <v>0</v>
      </c>
      <c r="AF6" s="18">
        <f>'7Aeokul'!O2</f>
        <v>0</v>
      </c>
      <c r="AG6" s="18">
        <f>'7Aeokul'!P2</f>
        <v>0</v>
      </c>
      <c r="AH6" s="18">
        <f>'7Aeokul'!Q2</f>
        <v>0</v>
      </c>
      <c r="AI6" s="18">
        <f>'7Aeokul'!R2</f>
        <v>0</v>
      </c>
      <c r="AJ6" s="18">
        <f>'7Aeokul'!S2</f>
        <v>0</v>
      </c>
      <c r="AK6" s="18">
        <f>'7Aeokul'!T2</f>
        <v>0</v>
      </c>
      <c r="AL6" s="18">
        <f>'7Aeokul'!U2</f>
        <v>0</v>
      </c>
    </row>
    <row r="7" spans="1:38" ht="23.25" customHeight="1">
      <c r="A7" s="17">
        <v>2</v>
      </c>
      <c r="B7" s="18">
        <f>'7Aeokul'!A3</f>
        <v>0</v>
      </c>
      <c r="C7" s="18">
        <f>'7Aeokul'!B3</f>
        <v>0</v>
      </c>
      <c r="D7" s="8">
        <f t="shared" ref="D7:D42" si="1">($X7-MOD($X7,10))/10+IF(MOD($X7,10)&gt;0,1,0)</f>
        <v>0</v>
      </c>
      <c r="E7" s="8">
        <f t="shared" ref="E7:E42" si="2">($Y7-MOD($Y7,10))/10+IF(MOD($Y7,10)&gt;0,1,0)</f>
        <v>0</v>
      </c>
      <c r="F7" s="8">
        <f t="shared" ref="F7:F42" si="3">($X7-MOD($X7,10))/10+IF(MOD($X7,10)&gt;1,1,0)</f>
        <v>0</v>
      </c>
      <c r="G7" s="8">
        <f t="shared" si="0"/>
        <v>0</v>
      </c>
      <c r="H7" s="8">
        <f t="shared" ref="H7:H42" si="4">($X7-MOD($X7,10))/10+IF(MOD($X7,10)&gt;2,1,0)</f>
        <v>0</v>
      </c>
      <c r="I7" s="8">
        <f t="shared" ref="I7:I42" si="5">($Y7-MOD($Y7,10))/10+IF(MOD($Y7,10)&gt;2,1,0)</f>
        <v>0</v>
      </c>
      <c r="J7" s="8">
        <f t="shared" ref="J7:J42" si="6">($X7-MOD($X7,10))/10+IF(MOD($X7,10)&gt;3,1,0)</f>
        <v>0</v>
      </c>
      <c r="K7" s="8">
        <f t="shared" ref="K7:K42" si="7">($Y7-MOD($Y7,10))/10+IF(MOD($Y7,10)&gt;3,1,0)</f>
        <v>0</v>
      </c>
      <c r="L7" s="8">
        <f t="shared" ref="L7:L42" si="8">($X7-MOD($X7,10))/10+IF(MOD($X7,10)&gt;4,1,0)</f>
        <v>0</v>
      </c>
      <c r="M7" s="8">
        <f t="shared" ref="M7:M42" si="9">($Y7-MOD($Y7,10))/10+IF(MOD($Y7,10)&gt;4,1,0)</f>
        <v>0</v>
      </c>
      <c r="N7" s="8">
        <f t="shared" ref="N7:N42" si="10">($X7-MOD($X7,10))/10+IF(MOD($X7,10)&gt;5,1,0)</f>
        <v>0</v>
      </c>
      <c r="O7" s="8">
        <f t="shared" ref="O7:O42" si="11">($Y7-MOD($Y7,10))/10+IF(MOD($Y7,10)&gt;5,1,0)</f>
        <v>0</v>
      </c>
      <c r="P7" s="8">
        <f t="shared" ref="P7:P42" si="12">($X7-MOD($X7,10))/10+IF(MOD($X7,10)&gt;6,1,0)</f>
        <v>0</v>
      </c>
      <c r="Q7" s="8">
        <f t="shared" ref="Q7:Q42" si="13">($Y7-MOD($Y7,10))/10+IF(MOD($Y7,10)&gt;6,1,0)</f>
        <v>0</v>
      </c>
      <c r="R7" s="8">
        <f t="shared" ref="R7:R42" si="14">($X7-MOD($X7,10))/10+IF(MOD($X7,10)&gt;7,1,0)</f>
        <v>0</v>
      </c>
      <c r="S7" s="8">
        <f t="shared" ref="S7:S42" si="15">($Y7-MOD($Y7,10))/10+IF(MOD($Y7,10)&gt;7,1,0)</f>
        <v>0</v>
      </c>
      <c r="T7" s="8">
        <f t="shared" ref="T7:T42" si="16">($X7-MOD($X7,10))/10+IF(MOD($X7,10)&gt;8,1,0)</f>
        <v>0</v>
      </c>
      <c r="U7" s="8">
        <f t="shared" ref="U7:U42" si="17">($Y7-MOD($Y7,10))/10+IF(MOD($Y7,10)&gt;8,1,0)</f>
        <v>0</v>
      </c>
      <c r="V7" s="8">
        <f t="shared" ref="V7:V42" si="18">($X7-MOD($X7,10))/10+IF(MOD($X7,10)&gt;9,1,0)</f>
        <v>0</v>
      </c>
      <c r="W7" s="8">
        <f t="shared" ref="W7:W42" si="19">($Y7-MOD($Y7,10))/10+IF(MOD($Y7,10)&gt;9,1,0)</f>
        <v>0</v>
      </c>
      <c r="X7" s="18">
        <f>'7Aeokul'!G3</f>
        <v>0</v>
      </c>
      <c r="Y7" s="18">
        <f>'7Aeokul'!H3</f>
        <v>0</v>
      </c>
      <c r="Z7" s="18">
        <f>'7Aeokul'!I3</f>
        <v>0</v>
      </c>
      <c r="AA7" s="18">
        <f>'7Aeokul'!J3</f>
        <v>0</v>
      </c>
      <c r="AB7" s="18">
        <f>'7Aeokul'!K3</f>
        <v>0</v>
      </c>
      <c r="AC7" s="18">
        <f>'7Aeokul'!L3</f>
        <v>0</v>
      </c>
      <c r="AD7" s="18">
        <f>'7Aeokul'!M3</f>
        <v>0</v>
      </c>
      <c r="AE7" s="18">
        <f>'7Aeokul'!N3</f>
        <v>0</v>
      </c>
      <c r="AF7" s="18">
        <f>'7Aeokul'!O3</f>
        <v>0</v>
      </c>
      <c r="AG7" s="18">
        <f>'7Aeokul'!P3</f>
        <v>0</v>
      </c>
      <c r="AH7" s="18">
        <f>'7Aeokul'!Q3</f>
        <v>0</v>
      </c>
      <c r="AI7" s="18">
        <f>'7Aeokul'!R3</f>
        <v>0</v>
      </c>
      <c r="AJ7" s="18">
        <f>'7Aeokul'!S3</f>
        <v>0</v>
      </c>
      <c r="AK7" s="18">
        <f>'7Aeokul'!T3</f>
        <v>0</v>
      </c>
      <c r="AL7" s="18">
        <f>'7Aeokul'!U3</f>
        <v>0</v>
      </c>
    </row>
    <row r="8" spans="1:38" ht="23.25" customHeight="1">
      <c r="A8" s="17">
        <v>3</v>
      </c>
      <c r="B8" s="18">
        <f>'7Aeokul'!A4</f>
        <v>0</v>
      </c>
      <c r="C8" s="18">
        <f>'7Aeokul'!B4</f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8">
        <f t="shared" si="0"/>
        <v>0</v>
      </c>
      <c r="H8" s="8">
        <f t="shared" si="4"/>
        <v>0</v>
      </c>
      <c r="I8" s="8">
        <f t="shared" si="5"/>
        <v>0</v>
      </c>
      <c r="J8" s="8">
        <f t="shared" si="6"/>
        <v>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0</v>
      </c>
      <c r="S8" s="8">
        <f t="shared" si="15"/>
        <v>0</v>
      </c>
      <c r="T8" s="8">
        <f t="shared" si="16"/>
        <v>0</v>
      </c>
      <c r="U8" s="8">
        <f t="shared" si="17"/>
        <v>0</v>
      </c>
      <c r="V8" s="8">
        <f t="shared" si="18"/>
        <v>0</v>
      </c>
      <c r="W8" s="8">
        <f t="shared" si="19"/>
        <v>0</v>
      </c>
      <c r="X8" s="18">
        <f>'7Aeokul'!G4</f>
        <v>0</v>
      </c>
      <c r="Y8" s="18">
        <f>'7Aeokul'!H4</f>
        <v>0</v>
      </c>
      <c r="Z8" s="18">
        <f>'7Aeokul'!I4</f>
        <v>0</v>
      </c>
      <c r="AA8" s="18">
        <f>'7Aeokul'!J4</f>
        <v>0</v>
      </c>
      <c r="AB8" s="18">
        <f>'7Aeokul'!K4</f>
        <v>0</v>
      </c>
      <c r="AC8" s="18">
        <f>'7Aeokul'!L4</f>
        <v>0</v>
      </c>
      <c r="AD8" s="18">
        <f>'7Aeokul'!M4</f>
        <v>0</v>
      </c>
      <c r="AE8" s="18">
        <f>'7Aeokul'!N4</f>
        <v>0</v>
      </c>
      <c r="AF8" s="18">
        <f>'7Aeokul'!O4</f>
        <v>0</v>
      </c>
      <c r="AG8" s="18">
        <f>'7Aeokul'!P4</f>
        <v>0</v>
      </c>
      <c r="AH8" s="18">
        <f>'7Aeokul'!Q4</f>
        <v>0</v>
      </c>
      <c r="AI8" s="18">
        <f>'7Aeokul'!R4</f>
        <v>0</v>
      </c>
      <c r="AJ8" s="18">
        <f>'7Aeokul'!S4</f>
        <v>0</v>
      </c>
      <c r="AK8" s="18">
        <f>'7Aeokul'!T4</f>
        <v>0</v>
      </c>
      <c r="AL8" s="18">
        <f>'7Aeokul'!U4</f>
        <v>0</v>
      </c>
    </row>
    <row r="9" spans="1:38" ht="23.25" customHeight="1">
      <c r="A9" s="17">
        <v>4</v>
      </c>
      <c r="B9" s="18">
        <f>'7Aeokul'!A5</f>
        <v>0</v>
      </c>
      <c r="C9" s="18">
        <f>'7Aeokul'!B5</f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8">
        <f t="shared" si="0"/>
        <v>0</v>
      </c>
      <c r="H9" s="8">
        <f t="shared" si="4"/>
        <v>0</v>
      </c>
      <c r="I9" s="8">
        <f t="shared" si="5"/>
        <v>0</v>
      </c>
      <c r="J9" s="8">
        <f t="shared" si="6"/>
        <v>0</v>
      </c>
      <c r="K9" s="8">
        <f t="shared" si="7"/>
        <v>0</v>
      </c>
      <c r="L9" s="8">
        <f t="shared" si="8"/>
        <v>0</v>
      </c>
      <c r="M9" s="8">
        <f t="shared" si="9"/>
        <v>0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8">
        <f t="shared" si="15"/>
        <v>0</v>
      </c>
      <c r="T9" s="8">
        <f t="shared" si="16"/>
        <v>0</v>
      </c>
      <c r="U9" s="8">
        <f t="shared" si="17"/>
        <v>0</v>
      </c>
      <c r="V9" s="8">
        <f t="shared" si="18"/>
        <v>0</v>
      </c>
      <c r="W9" s="8">
        <f t="shared" si="19"/>
        <v>0</v>
      </c>
      <c r="X9" s="18">
        <f>'7Aeokul'!G5</f>
        <v>0</v>
      </c>
      <c r="Y9" s="18">
        <f>'7Aeokul'!H5</f>
        <v>0</v>
      </c>
      <c r="Z9" s="18">
        <f>'7Aeokul'!I5</f>
        <v>0</v>
      </c>
      <c r="AA9" s="18">
        <f>'7Aeokul'!J5</f>
        <v>0</v>
      </c>
      <c r="AB9" s="18">
        <f>'7Aeokul'!K5</f>
        <v>0</v>
      </c>
      <c r="AC9" s="18">
        <f>'7Aeokul'!L5</f>
        <v>0</v>
      </c>
      <c r="AD9" s="18">
        <f>'7Aeokul'!M5</f>
        <v>0</v>
      </c>
      <c r="AE9" s="18">
        <f>'7Aeokul'!N5</f>
        <v>0</v>
      </c>
      <c r="AF9" s="18">
        <f>'7Aeokul'!O5</f>
        <v>0</v>
      </c>
      <c r="AG9" s="18">
        <f>'7Aeokul'!P5</f>
        <v>0</v>
      </c>
      <c r="AH9" s="18">
        <f>'7Aeokul'!Q5</f>
        <v>0</v>
      </c>
      <c r="AI9" s="18">
        <f>'7Aeokul'!R5</f>
        <v>0</v>
      </c>
      <c r="AJ9" s="18">
        <f>'7Aeokul'!S5</f>
        <v>0</v>
      </c>
      <c r="AK9" s="18">
        <f>'7Aeokul'!T5</f>
        <v>0</v>
      </c>
      <c r="AL9" s="18">
        <f>'7Aeokul'!U5</f>
        <v>0</v>
      </c>
    </row>
    <row r="10" spans="1:38" ht="23.25" customHeight="1">
      <c r="A10" s="17">
        <v>5</v>
      </c>
      <c r="B10" s="18">
        <f>'7Aeokul'!A6</f>
        <v>0</v>
      </c>
      <c r="C10" s="18">
        <f>'7Aeokul'!B6</f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8">
        <f t="shared" si="0"/>
        <v>0</v>
      </c>
      <c r="H10" s="8">
        <f t="shared" si="4"/>
        <v>0</v>
      </c>
      <c r="I10" s="8">
        <f t="shared" si="5"/>
        <v>0</v>
      </c>
      <c r="J10" s="8">
        <f t="shared" si="6"/>
        <v>0</v>
      </c>
      <c r="K10" s="8">
        <f t="shared" si="7"/>
        <v>0</v>
      </c>
      <c r="L10" s="8">
        <f t="shared" si="8"/>
        <v>0</v>
      </c>
      <c r="M10" s="8">
        <f t="shared" si="9"/>
        <v>0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8">
        <f t="shared" si="15"/>
        <v>0</v>
      </c>
      <c r="T10" s="8">
        <f t="shared" si="16"/>
        <v>0</v>
      </c>
      <c r="U10" s="8">
        <f t="shared" si="17"/>
        <v>0</v>
      </c>
      <c r="V10" s="8">
        <f t="shared" si="18"/>
        <v>0</v>
      </c>
      <c r="W10" s="8">
        <f t="shared" si="19"/>
        <v>0</v>
      </c>
      <c r="X10" s="18">
        <f>'7Aeokul'!G6</f>
        <v>0</v>
      </c>
      <c r="Y10" s="18">
        <f>'7Aeokul'!H6</f>
        <v>0</v>
      </c>
      <c r="Z10" s="18">
        <f>'7Aeokul'!I6</f>
        <v>0</v>
      </c>
      <c r="AA10" s="18">
        <f>'7Aeokul'!J6</f>
        <v>0</v>
      </c>
      <c r="AB10" s="18">
        <f>'7Aeokul'!K6</f>
        <v>0</v>
      </c>
      <c r="AC10" s="18">
        <f>'7Aeokul'!L6</f>
        <v>0</v>
      </c>
      <c r="AD10" s="18">
        <f>'7Aeokul'!M6</f>
        <v>0</v>
      </c>
      <c r="AE10" s="18">
        <f>'7Aeokul'!N6</f>
        <v>0</v>
      </c>
      <c r="AF10" s="18">
        <f>'7Aeokul'!O6</f>
        <v>0</v>
      </c>
      <c r="AG10" s="18">
        <f>'7Aeokul'!P6</f>
        <v>0</v>
      </c>
      <c r="AH10" s="18">
        <f>'7Aeokul'!Q6</f>
        <v>0</v>
      </c>
      <c r="AI10" s="18">
        <f>'7Aeokul'!R6</f>
        <v>0</v>
      </c>
      <c r="AJ10" s="18">
        <f>'7Aeokul'!S6</f>
        <v>0</v>
      </c>
      <c r="AK10" s="18">
        <f>'7Aeokul'!T6</f>
        <v>0</v>
      </c>
      <c r="AL10" s="18">
        <f>'7Aeokul'!U6</f>
        <v>0</v>
      </c>
    </row>
    <row r="11" spans="1:38" ht="23.25" customHeight="1">
      <c r="A11" s="17">
        <v>6</v>
      </c>
      <c r="B11" s="18">
        <f>'7Aeokul'!A7</f>
        <v>0</v>
      </c>
      <c r="C11" s="18">
        <f>'7Aeokul'!B7</f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8">
        <f t="shared" si="0"/>
        <v>0</v>
      </c>
      <c r="H11" s="8">
        <f t="shared" si="4"/>
        <v>0</v>
      </c>
      <c r="I11" s="8">
        <f t="shared" si="5"/>
        <v>0</v>
      </c>
      <c r="J11" s="8">
        <f t="shared" si="6"/>
        <v>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0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8">
        <f t="shared" si="15"/>
        <v>0</v>
      </c>
      <c r="T11" s="8">
        <f t="shared" si="16"/>
        <v>0</v>
      </c>
      <c r="U11" s="8">
        <f t="shared" si="17"/>
        <v>0</v>
      </c>
      <c r="V11" s="8">
        <f t="shared" si="18"/>
        <v>0</v>
      </c>
      <c r="W11" s="8">
        <f t="shared" si="19"/>
        <v>0</v>
      </c>
      <c r="X11" s="18">
        <f>'7Aeokul'!G7</f>
        <v>0</v>
      </c>
      <c r="Y11" s="18">
        <f>'7Aeokul'!H7</f>
        <v>0</v>
      </c>
      <c r="Z11" s="18">
        <f>'7Aeokul'!I7</f>
        <v>0</v>
      </c>
      <c r="AA11" s="18">
        <f>'7Aeokul'!J7</f>
        <v>0</v>
      </c>
      <c r="AB11" s="18">
        <f>'7Aeokul'!K7</f>
        <v>0</v>
      </c>
      <c r="AC11" s="18">
        <f>'7Aeokul'!L7</f>
        <v>0</v>
      </c>
      <c r="AD11" s="18">
        <f>'7Aeokul'!M7</f>
        <v>0</v>
      </c>
      <c r="AE11" s="18">
        <f>'7Aeokul'!N7</f>
        <v>0</v>
      </c>
      <c r="AF11" s="18">
        <f>'7Aeokul'!O7</f>
        <v>0</v>
      </c>
      <c r="AG11" s="18">
        <f>'7Aeokul'!P7</f>
        <v>0</v>
      </c>
      <c r="AH11" s="18">
        <f>'7Aeokul'!Q7</f>
        <v>0</v>
      </c>
      <c r="AI11" s="18">
        <f>'7Aeokul'!R7</f>
        <v>0</v>
      </c>
      <c r="AJ11" s="18">
        <f>'7Aeokul'!S7</f>
        <v>0</v>
      </c>
      <c r="AK11" s="18">
        <f>'7Aeokul'!T7</f>
        <v>0</v>
      </c>
      <c r="AL11" s="18">
        <f>'7Aeokul'!U7</f>
        <v>0</v>
      </c>
    </row>
    <row r="12" spans="1:38" ht="23.25" customHeight="1">
      <c r="A12" s="17">
        <v>7</v>
      </c>
      <c r="B12" s="18">
        <f>'7Aeokul'!A8</f>
        <v>0</v>
      </c>
      <c r="C12" s="18">
        <f>'7Aeokul'!B8</f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8">
        <f t="shared" si="0"/>
        <v>0</v>
      </c>
      <c r="H12" s="8">
        <f t="shared" si="4"/>
        <v>0</v>
      </c>
      <c r="I12" s="8">
        <f t="shared" si="5"/>
        <v>0</v>
      </c>
      <c r="J12" s="8">
        <f t="shared" si="6"/>
        <v>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0</v>
      </c>
      <c r="R12" s="8">
        <f t="shared" si="14"/>
        <v>0</v>
      </c>
      <c r="S12" s="8">
        <f t="shared" si="15"/>
        <v>0</v>
      </c>
      <c r="T12" s="8">
        <f t="shared" si="16"/>
        <v>0</v>
      </c>
      <c r="U12" s="8">
        <f t="shared" si="17"/>
        <v>0</v>
      </c>
      <c r="V12" s="8">
        <f t="shared" si="18"/>
        <v>0</v>
      </c>
      <c r="W12" s="8">
        <f t="shared" si="19"/>
        <v>0</v>
      </c>
      <c r="X12" s="18">
        <f>'7Aeokul'!G8</f>
        <v>0</v>
      </c>
      <c r="Y12" s="18">
        <f>'7Aeokul'!H8</f>
        <v>0</v>
      </c>
      <c r="Z12" s="18">
        <f>'7Aeokul'!I8</f>
        <v>0</v>
      </c>
      <c r="AA12" s="18">
        <f>'7Aeokul'!J8</f>
        <v>0</v>
      </c>
      <c r="AB12" s="18">
        <f>'7Aeokul'!K8</f>
        <v>0</v>
      </c>
      <c r="AC12" s="18">
        <f>'7Aeokul'!L8</f>
        <v>0</v>
      </c>
      <c r="AD12" s="18">
        <f>'7Aeokul'!M8</f>
        <v>0</v>
      </c>
      <c r="AE12" s="18">
        <f>'7Aeokul'!N8</f>
        <v>0</v>
      </c>
      <c r="AF12" s="18">
        <f>'7Aeokul'!O8</f>
        <v>0</v>
      </c>
      <c r="AG12" s="18">
        <f>'7Aeokul'!P8</f>
        <v>0</v>
      </c>
      <c r="AH12" s="18">
        <f>'7Aeokul'!Q8</f>
        <v>0</v>
      </c>
      <c r="AI12" s="18">
        <f>'7Aeokul'!R8</f>
        <v>0</v>
      </c>
      <c r="AJ12" s="18">
        <f>'7Aeokul'!S8</f>
        <v>0</v>
      </c>
      <c r="AK12" s="18">
        <f>'7Aeokul'!T8</f>
        <v>0</v>
      </c>
      <c r="AL12" s="18">
        <f>'7Aeokul'!U8</f>
        <v>0</v>
      </c>
    </row>
    <row r="13" spans="1:38" ht="23.25" customHeight="1">
      <c r="A13" s="17">
        <v>8</v>
      </c>
      <c r="B13" s="18">
        <f>'7Aeokul'!A9</f>
        <v>0</v>
      </c>
      <c r="C13" s="18">
        <f>'7Aeokul'!B9</f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8">
        <f t="shared" si="0"/>
        <v>0</v>
      </c>
      <c r="H13" s="8">
        <f t="shared" si="4"/>
        <v>0</v>
      </c>
      <c r="I13" s="8">
        <f t="shared" si="5"/>
        <v>0</v>
      </c>
      <c r="J13" s="8">
        <f t="shared" si="6"/>
        <v>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0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8">
        <f t="shared" si="15"/>
        <v>0</v>
      </c>
      <c r="T13" s="8">
        <f t="shared" si="16"/>
        <v>0</v>
      </c>
      <c r="U13" s="8">
        <f t="shared" si="17"/>
        <v>0</v>
      </c>
      <c r="V13" s="8">
        <f t="shared" si="18"/>
        <v>0</v>
      </c>
      <c r="W13" s="8">
        <f t="shared" si="19"/>
        <v>0</v>
      </c>
      <c r="X13" s="18">
        <f>'7Aeokul'!G9</f>
        <v>0</v>
      </c>
      <c r="Y13" s="18">
        <f>'7Aeokul'!H9</f>
        <v>0</v>
      </c>
      <c r="Z13" s="18">
        <f>'7Aeokul'!I9</f>
        <v>0</v>
      </c>
      <c r="AA13" s="18">
        <f>'7Aeokul'!J9</f>
        <v>0</v>
      </c>
      <c r="AB13" s="18">
        <f>'7Aeokul'!K9</f>
        <v>0</v>
      </c>
      <c r="AC13" s="18">
        <f>'7Aeokul'!L9</f>
        <v>0</v>
      </c>
      <c r="AD13" s="18">
        <f>'7Aeokul'!M9</f>
        <v>0</v>
      </c>
      <c r="AE13" s="18">
        <f>'7Aeokul'!N9</f>
        <v>0</v>
      </c>
      <c r="AF13" s="18">
        <f>'7Aeokul'!O9</f>
        <v>0</v>
      </c>
      <c r="AG13" s="18">
        <f>'7Aeokul'!P9</f>
        <v>0</v>
      </c>
      <c r="AH13" s="18">
        <f>'7Aeokul'!Q9</f>
        <v>0</v>
      </c>
      <c r="AI13" s="18">
        <f>'7Aeokul'!R9</f>
        <v>0</v>
      </c>
      <c r="AJ13" s="18">
        <f>'7Aeokul'!S9</f>
        <v>0</v>
      </c>
      <c r="AK13" s="18">
        <f>'7Aeokul'!T9</f>
        <v>0</v>
      </c>
      <c r="AL13" s="18">
        <f>'7Aeokul'!U9</f>
        <v>0</v>
      </c>
    </row>
    <row r="14" spans="1:38" ht="23.25" customHeight="1">
      <c r="A14" s="17">
        <v>9</v>
      </c>
      <c r="B14" s="18">
        <f>'7Aeokul'!A10</f>
        <v>0</v>
      </c>
      <c r="C14" s="18">
        <f>'7Aeokul'!B10</f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8">
        <f t="shared" si="0"/>
        <v>0</v>
      </c>
      <c r="H14" s="8">
        <f t="shared" si="4"/>
        <v>0</v>
      </c>
      <c r="I14" s="8">
        <f t="shared" si="5"/>
        <v>0</v>
      </c>
      <c r="J14" s="8">
        <f t="shared" si="6"/>
        <v>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0</v>
      </c>
      <c r="S14" s="8">
        <f t="shared" si="15"/>
        <v>0</v>
      </c>
      <c r="T14" s="8">
        <f t="shared" si="16"/>
        <v>0</v>
      </c>
      <c r="U14" s="8">
        <f t="shared" si="17"/>
        <v>0</v>
      </c>
      <c r="V14" s="8">
        <f t="shared" si="18"/>
        <v>0</v>
      </c>
      <c r="W14" s="8">
        <f t="shared" si="19"/>
        <v>0</v>
      </c>
      <c r="X14" s="18">
        <f>'7Aeokul'!G10</f>
        <v>0</v>
      </c>
      <c r="Y14" s="18">
        <f>'7Aeokul'!H10</f>
        <v>0</v>
      </c>
      <c r="Z14" s="18">
        <f>'7Aeokul'!I10</f>
        <v>0</v>
      </c>
      <c r="AA14" s="18">
        <f>'7Aeokul'!J10</f>
        <v>0</v>
      </c>
      <c r="AB14" s="18">
        <f>'7Aeokul'!K10</f>
        <v>0</v>
      </c>
      <c r="AC14" s="18">
        <f>'7Aeokul'!L10</f>
        <v>0</v>
      </c>
      <c r="AD14" s="18">
        <f>'7Aeokul'!M10</f>
        <v>0</v>
      </c>
      <c r="AE14" s="18">
        <f>'7Aeokul'!N10</f>
        <v>0</v>
      </c>
      <c r="AF14" s="18">
        <f>'7Aeokul'!O10</f>
        <v>0</v>
      </c>
      <c r="AG14" s="18">
        <f>'7Aeokul'!P10</f>
        <v>0</v>
      </c>
      <c r="AH14" s="18">
        <f>'7Aeokul'!Q10</f>
        <v>0</v>
      </c>
      <c r="AI14" s="18">
        <f>'7Aeokul'!R10</f>
        <v>0</v>
      </c>
      <c r="AJ14" s="18">
        <f>'7Aeokul'!S10</f>
        <v>0</v>
      </c>
      <c r="AK14" s="18">
        <f>'7Aeokul'!T10</f>
        <v>0</v>
      </c>
      <c r="AL14" s="18">
        <f>'7Aeokul'!U10</f>
        <v>0</v>
      </c>
    </row>
    <row r="15" spans="1:38" ht="23.25" customHeight="1">
      <c r="A15" s="17">
        <v>10</v>
      </c>
      <c r="B15" s="18">
        <f>'7Aeokul'!A11</f>
        <v>0</v>
      </c>
      <c r="C15" s="18">
        <f>'7Aeokul'!B11</f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8">
        <f t="shared" si="0"/>
        <v>0</v>
      </c>
      <c r="H15" s="8">
        <f t="shared" si="4"/>
        <v>0</v>
      </c>
      <c r="I15" s="8">
        <f t="shared" si="5"/>
        <v>0</v>
      </c>
      <c r="J15" s="8">
        <f t="shared" si="6"/>
        <v>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0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8">
        <f t="shared" si="15"/>
        <v>0</v>
      </c>
      <c r="T15" s="8">
        <f t="shared" si="16"/>
        <v>0</v>
      </c>
      <c r="U15" s="8">
        <f t="shared" si="17"/>
        <v>0</v>
      </c>
      <c r="V15" s="8">
        <f t="shared" si="18"/>
        <v>0</v>
      </c>
      <c r="W15" s="8">
        <f t="shared" si="19"/>
        <v>0</v>
      </c>
      <c r="X15" s="18">
        <f>'7Aeokul'!G11</f>
        <v>0</v>
      </c>
      <c r="Y15" s="18">
        <f>'7Aeokul'!H11</f>
        <v>0</v>
      </c>
      <c r="Z15" s="18">
        <f>'7Aeokul'!I11</f>
        <v>0</v>
      </c>
      <c r="AA15" s="18">
        <f>'7Aeokul'!J11</f>
        <v>0</v>
      </c>
      <c r="AB15" s="18">
        <f>'7Aeokul'!K11</f>
        <v>0</v>
      </c>
      <c r="AC15" s="18">
        <f>'7Aeokul'!L11</f>
        <v>0</v>
      </c>
      <c r="AD15" s="18">
        <f>'7Aeokul'!M11</f>
        <v>0</v>
      </c>
      <c r="AE15" s="18">
        <f>'7Aeokul'!N11</f>
        <v>0</v>
      </c>
      <c r="AF15" s="18">
        <f>'7Aeokul'!O11</f>
        <v>0</v>
      </c>
      <c r="AG15" s="18">
        <f>'7Aeokul'!P11</f>
        <v>0</v>
      </c>
      <c r="AH15" s="18">
        <f>'7Aeokul'!Q11</f>
        <v>0</v>
      </c>
      <c r="AI15" s="18">
        <f>'7Aeokul'!R11</f>
        <v>0</v>
      </c>
      <c r="AJ15" s="18">
        <f>'7Aeokul'!S11</f>
        <v>0</v>
      </c>
      <c r="AK15" s="18">
        <f>'7Aeokul'!T11</f>
        <v>0</v>
      </c>
      <c r="AL15" s="18">
        <f>'7Aeokul'!U11</f>
        <v>0</v>
      </c>
    </row>
    <row r="16" spans="1:38" ht="23.25" customHeight="1">
      <c r="A16" s="17">
        <v>11</v>
      </c>
      <c r="B16" s="18">
        <f>'7Aeokul'!A12</f>
        <v>0</v>
      </c>
      <c r="C16" s="18">
        <f>'7Aeokul'!B12</f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0"/>
        <v>0</v>
      </c>
      <c r="H16" s="8">
        <f t="shared" si="4"/>
        <v>0</v>
      </c>
      <c r="I16" s="8">
        <f t="shared" si="5"/>
        <v>0</v>
      </c>
      <c r="J16" s="8">
        <f t="shared" si="6"/>
        <v>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0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8">
        <f t="shared" si="15"/>
        <v>0</v>
      </c>
      <c r="T16" s="8">
        <f t="shared" si="16"/>
        <v>0</v>
      </c>
      <c r="U16" s="8">
        <f t="shared" si="17"/>
        <v>0</v>
      </c>
      <c r="V16" s="8">
        <f t="shared" si="18"/>
        <v>0</v>
      </c>
      <c r="W16" s="8">
        <f t="shared" si="19"/>
        <v>0</v>
      </c>
      <c r="X16" s="18">
        <f>'7Aeokul'!G12</f>
        <v>0</v>
      </c>
      <c r="Y16" s="18">
        <f>'7Aeokul'!H12</f>
        <v>0</v>
      </c>
      <c r="Z16" s="18">
        <f>'7Aeokul'!I12</f>
        <v>0</v>
      </c>
      <c r="AA16" s="18">
        <f>'7Aeokul'!J12</f>
        <v>0</v>
      </c>
      <c r="AB16" s="18">
        <f>'7Aeokul'!K12</f>
        <v>0</v>
      </c>
      <c r="AC16" s="18">
        <f>'7Aeokul'!L12</f>
        <v>0</v>
      </c>
      <c r="AD16" s="18">
        <f>'7Aeokul'!M12</f>
        <v>0</v>
      </c>
      <c r="AE16" s="18">
        <f>'7Aeokul'!N12</f>
        <v>0</v>
      </c>
      <c r="AF16" s="18">
        <f>'7Aeokul'!O12</f>
        <v>0</v>
      </c>
      <c r="AG16" s="18">
        <f>'7Aeokul'!P12</f>
        <v>0</v>
      </c>
      <c r="AH16" s="18">
        <f>'7Aeokul'!Q12</f>
        <v>0</v>
      </c>
      <c r="AI16" s="18">
        <f>'7Aeokul'!R12</f>
        <v>0</v>
      </c>
      <c r="AJ16" s="18">
        <f>'7Aeokul'!S12</f>
        <v>0</v>
      </c>
      <c r="AK16" s="18">
        <f>'7Aeokul'!T12</f>
        <v>0</v>
      </c>
      <c r="AL16" s="18">
        <f>'7Aeokul'!U12</f>
        <v>0</v>
      </c>
    </row>
    <row r="17" spans="1:38" ht="23.25" customHeight="1">
      <c r="A17" s="17">
        <v>12</v>
      </c>
      <c r="B17" s="18">
        <f>'7Aeokul'!A13</f>
        <v>0</v>
      </c>
      <c r="C17" s="18">
        <f>'7Aeokul'!B13</f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8">
        <f t="shared" si="0"/>
        <v>0</v>
      </c>
      <c r="H17" s="8">
        <f t="shared" si="4"/>
        <v>0</v>
      </c>
      <c r="I17" s="8">
        <f t="shared" si="5"/>
        <v>0</v>
      </c>
      <c r="J17" s="8">
        <f t="shared" si="6"/>
        <v>0</v>
      </c>
      <c r="K17" s="8">
        <f t="shared" si="7"/>
        <v>0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8">
        <f t="shared" si="15"/>
        <v>0</v>
      </c>
      <c r="T17" s="8">
        <f t="shared" si="16"/>
        <v>0</v>
      </c>
      <c r="U17" s="8">
        <f t="shared" si="17"/>
        <v>0</v>
      </c>
      <c r="V17" s="8">
        <f t="shared" si="18"/>
        <v>0</v>
      </c>
      <c r="W17" s="8">
        <f t="shared" si="19"/>
        <v>0</v>
      </c>
      <c r="X17" s="18">
        <f>'7Aeokul'!G13</f>
        <v>0</v>
      </c>
      <c r="Y17" s="18">
        <f>'7Aeokul'!H13</f>
        <v>0</v>
      </c>
      <c r="Z17" s="18">
        <f>'7Aeokul'!I13</f>
        <v>0</v>
      </c>
      <c r="AA17" s="18">
        <f>'7Aeokul'!J13</f>
        <v>0</v>
      </c>
      <c r="AB17" s="18">
        <f>'7Aeokul'!K13</f>
        <v>0</v>
      </c>
      <c r="AC17" s="18">
        <f>'7Aeokul'!L13</f>
        <v>0</v>
      </c>
      <c r="AD17" s="18">
        <f>'7Aeokul'!M13</f>
        <v>0</v>
      </c>
      <c r="AE17" s="18">
        <f>'7Aeokul'!N13</f>
        <v>0</v>
      </c>
      <c r="AF17" s="18">
        <f>'7Aeokul'!O13</f>
        <v>0</v>
      </c>
      <c r="AG17" s="18">
        <f>'7Aeokul'!P13</f>
        <v>0</v>
      </c>
      <c r="AH17" s="18">
        <f>'7Aeokul'!Q13</f>
        <v>0</v>
      </c>
      <c r="AI17" s="18">
        <f>'7Aeokul'!R13</f>
        <v>0</v>
      </c>
      <c r="AJ17" s="18">
        <f>'7Aeokul'!S13</f>
        <v>0</v>
      </c>
      <c r="AK17" s="18">
        <f>'7Aeokul'!T13</f>
        <v>0</v>
      </c>
      <c r="AL17" s="18">
        <f>'7Aeokul'!U13</f>
        <v>0</v>
      </c>
    </row>
    <row r="18" spans="1:38" ht="23.25" customHeight="1">
      <c r="A18" s="17">
        <v>13</v>
      </c>
      <c r="B18" s="18">
        <f>'7Aeokul'!A14</f>
        <v>0</v>
      </c>
      <c r="C18" s="18">
        <f>'7Aeokul'!B14</f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0"/>
        <v>0</v>
      </c>
      <c r="H18" s="8">
        <f t="shared" si="4"/>
        <v>0</v>
      </c>
      <c r="I18" s="8">
        <f t="shared" si="5"/>
        <v>0</v>
      </c>
      <c r="J18" s="8">
        <f t="shared" si="6"/>
        <v>0</v>
      </c>
      <c r="K18" s="8">
        <f t="shared" si="7"/>
        <v>0</v>
      </c>
      <c r="L18" s="8">
        <f t="shared" si="8"/>
        <v>0</v>
      </c>
      <c r="M18" s="8">
        <f t="shared" si="9"/>
        <v>0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8">
        <f t="shared" si="15"/>
        <v>0</v>
      </c>
      <c r="T18" s="8">
        <f t="shared" si="16"/>
        <v>0</v>
      </c>
      <c r="U18" s="8">
        <f t="shared" si="17"/>
        <v>0</v>
      </c>
      <c r="V18" s="8">
        <f t="shared" si="18"/>
        <v>0</v>
      </c>
      <c r="W18" s="8">
        <f t="shared" si="19"/>
        <v>0</v>
      </c>
      <c r="X18" s="18">
        <f>'7Aeokul'!G14</f>
        <v>0</v>
      </c>
      <c r="Y18" s="18">
        <f>'7Aeokul'!H14</f>
        <v>0</v>
      </c>
      <c r="Z18" s="18">
        <f>'7Aeokul'!I14</f>
        <v>0</v>
      </c>
      <c r="AA18" s="18">
        <f>'7Aeokul'!J14</f>
        <v>0</v>
      </c>
      <c r="AB18" s="18">
        <f>'7Aeokul'!K14</f>
        <v>0</v>
      </c>
      <c r="AC18" s="18">
        <f>'7Aeokul'!L14</f>
        <v>0</v>
      </c>
      <c r="AD18" s="18">
        <f>'7Aeokul'!M14</f>
        <v>0</v>
      </c>
      <c r="AE18" s="18">
        <f>'7Aeokul'!N14</f>
        <v>0</v>
      </c>
      <c r="AF18" s="18">
        <f>'7Aeokul'!O14</f>
        <v>0</v>
      </c>
      <c r="AG18" s="18">
        <f>'7Aeokul'!P14</f>
        <v>0</v>
      </c>
      <c r="AH18" s="18">
        <f>'7Aeokul'!Q14</f>
        <v>0</v>
      </c>
      <c r="AI18" s="18">
        <f>'7Aeokul'!R14</f>
        <v>0</v>
      </c>
      <c r="AJ18" s="18">
        <f>'7Aeokul'!S14</f>
        <v>0</v>
      </c>
      <c r="AK18" s="18">
        <f>'7Aeokul'!T14</f>
        <v>0</v>
      </c>
      <c r="AL18" s="18">
        <f>'7Aeokul'!U14</f>
        <v>0</v>
      </c>
    </row>
    <row r="19" spans="1:38" ht="23.25" customHeight="1">
      <c r="A19" s="17">
        <v>14</v>
      </c>
      <c r="B19" s="18">
        <f>'7Aeokul'!A15</f>
        <v>0</v>
      </c>
      <c r="C19" s="18">
        <f>'7Aeokul'!B15</f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8">
        <f t="shared" si="0"/>
        <v>0</v>
      </c>
      <c r="H19" s="8">
        <f t="shared" si="4"/>
        <v>0</v>
      </c>
      <c r="I19" s="8">
        <f t="shared" si="5"/>
        <v>0</v>
      </c>
      <c r="J19" s="8">
        <f t="shared" si="6"/>
        <v>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0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8">
        <f t="shared" si="15"/>
        <v>0</v>
      </c>
      <c r="T19" s="8">
        <f t="shared" si="16"/>
        <v>0</v>
      </c>
      <c r="U19" s="8">
        <f t="shared" si="17"/>
        <v>0</v>
      </c>
      <c r="V19" s="8">
        <f t="shared" si="18"/>
        <v>0</v>
      </c>
      <c r="W19" s="8">
        <f t="shared" si="19"/>
        <v>0</v>
      </c>
      <c r="X19" s="18">
        <f>'7Aeokul'!G15</f>
        <v>0</v>
      </c>
      <c r="Y19" s="18">
        <f>'7Aeokul'!H15</f>
        <v>0</v>
      </c>
      <c r="Z19" s="18">
        <f>'7Aeokul'!I15</f>
        <v>0</v>
      </c>
      <c r="AA19" s="18">
        <f>'7Aeokul'!J15</f>
        <v>0</v>
      </c>
      <c r="AB19" s="18">
        <f>'7Aeokul'!K15</f>
        <v>0</v>
      </c>
      <c r="AC19" s="18">
        <f>'7Aeokul'!L15</f>
        <v>0</v>
      </c>
      <c r="AD19" s="18">
        <f>'7Aeokul'!M15</f>
        <v>0</v>
      </c>
      <c r="AE19" s="18">
        <f>'7Aeokul'!N15</f>
        <v>0</v>
      </c>
      <c r="AF19" s="18">
        <f>'7Aeokul'!O15</f>
        <v>0</v>
      </c>
      <c r="AG19" s="18">
        <f>'7Aeokul'!P15</f>
        <v>0</v>
      </c>
      <c r="AH19" s="18">
        <f>'7Aeokul'!Q15</f>
        <v>0</v>
      </c>
      <c r="AI19" s="18">
        <f>'7Aeokul'!R15</f>
        <v>0</v>
      </c>
      <c r="AJ19" s="18">
        <f>'7Aeokul'!S15</f>
        <v>0</v>
      </c>
      <c r="AK19" s="18">
        <f>'7Aeokul'!T15</f>
        <v>0</v>
      </c>
      <c r="AL19" s="18">
        <f>'7Aeokul'!U15</f>
        <v>0</v>
      </c>
    </row>
    <row r="20" spans="1:38" ht="23.25" customHeight="1">
      <c r="A20" s="17">
        <v>15</v>
      </c>
      <c r="B20" s="18">
        <f>'7Aeokul'!A16</f>
        <v>0</v>
      </c>
      <c r="C20" s="18">
        <f>'7Aeokul'!B16</f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8">
        <f t="shared" si="0"/>
        <v>0</v>
      </c>
      <c r="H20" s="8">
        <f t="shared" si="4"/>
        <v>0</v>
      </c>
      <c r="I20" s="8">
        <f t="shared" si="5"/>
        <v>0</v>
      </c>
      <c r="J20" s="8">
        <f t="shared" si="6"/>
        <v>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0</v>
      </c>
      <c r="S20" s="8">
        <f t="shared" si="15"/>
        <v>0</v>
      </c>
      <c r="T20" s="8">
        <f t="shared" si="16"/>
        <v>0</v>
      </c>
      <c r="U20" s="8">
        <f t="shared" si="17"/>
        <v>0</v>
      </c>
      <c r="V20" s="8">
        <f t="shared" si="18"/>
        <v>0</v>
      </c>
      <c r="W20" s="8">
        <f t="shared" si="19"/>
        <v>0</v>
      </c>
      <c r="X20" s="18">
        <f>'7Aeokul'!G16</f>
        <v>0</v>
      </c>
      <c r="Y20" s="18">
        <f>'7Aeokul'!H16</f>
        <v>0</v>
      </c>
      <c r="Z20" s="18">
        <f>'7Aeokul'!I16</f>
        <v>0</v>
      </c>
      <c r="AA20" s="18">
        <f>'7Aeokul'!J16</f>
        <v>0</v>
      </c>
      <c r="AB20" s="18">
        <f>'7Aeokul'!K16</f>
        <v>0</v>
      </c>
      <c r="AC20" s="18">
        <f>'7Aeokul'!L16</f>
        <v>0</v>
      </c>
      <c r="AD20" s="18">
        <f>'7Aeokul'!M16</f>
        <v>0</v>
      </c>
      <c r="AE20" s="18">
        <f>'7Aeokul'!N16</f>
        <v>0</v>
      </c>
      <c r="AF20" s="18">
        <f>'7Aeokul'!O16</f>
        <v>0</v>
      </c>
      <c r="AG20" s="18">
        <f>'7Aeokul'!P16</f>
        <v>0</v>
      </c>
      <c r="AH20" s="18">
        <f>'7Aeokul'!Q16</f>
        <v>0</v>
      </c>
      <c r="AI20" s="18">
        <f>'7Aeokul'!R16</f>
        <v>0</v>
      </c>
      <c r="AJ20" s="18">
        <f>'7Aeokul'!S16</f>
        <v>0</v>
      </c>
      <c r="AK20" s="18">
        <f>'7Aeokul'!T16</f>
        <v>0</v>
      </c>
      <c r="AL20" s="18">
        <f>'7Aeokul'!U16</f>
        <v>0</v>
      </c>
    </row>
    <row r="21" spans="1:38" ht="23.25" customHeight="1">
      <c r="A21" s="17">
        <v>16</v>
      </c>
      <c r="B21" s="18">
        <f>'7Aeokul'!A17</f>
        <v>0</v>
      </c>
      <c r="C21" s="18">
        <f>'7Aeokul'!B17</f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8">
        <f t="shared" si="0"/>
        <v>0</v>
      </c>
      <c r="H21" s="8">
        <f t="shared" si="4"/>
        <v>0</v>
      </c>
      <c r="I21" s="8">
        <f t="shared" si="5"/>
        <v>0</v>
      </c>
      <c r="J21" s="8">
        <f t="shared" si="6"/>
        <v>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0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8">
        <f t="shared" si="15"/>
        <v>0</v>
      </c>
      <c r="T21" s="8">
        <f t="shared" si="16"/>
        <v>0</v>
      </c>
      <c r="U21" s="8">
        <f t="shared" si="17"/>
        <v>0</v>
      </c>
      <c r="V21" s="8">
        <f t="shared" si="18"/>
        <v>0</v>
      </c>
      <c r="W21" s="8">
        <f t="shared" si="19"/>
        <v>0</v>
      </c>
      <c r="X21" s="18">
        <f>'7Aeokul'!G17</f>
        <v>0</v>
      </c>
      <c r="Y21" s="18">
        <f>'7Aeokul'!H17</f>
        <v>0</v>
      </c>
      <c r="Z21" s="18">
        <f>'7Aeokul'!I17</f>
        <v>0</v>
      </c>
      <c r="AA21" s="18">
        <f>'7Aeokul'!J17</f>
        <v>0</v>
      </c>
      <c r="AB21" s="18">
        <f>'7Aeokul'!K17</f>
        <v>0</v>
      </c>
      <c r="AC21" s="18">
        <f>'7Aeokul'!L17</f>
        <v>0</v>
      </c>
      <c r="AD21" s="18">
        <f>'7Aeokul'!M17</f>
        <v>0</v>
      </c>
      <c r="AE21" s="18">
        <f>'7Aeokul'!N17</f>
        <v>0</v>
      </c>
      <c r="AF21" s="18">
        <f>'7Aeokul'!O17</f>
        <v>0</v>
      </c>
      <c r="AG21" s="18">
        <f>'7Aeokul'!P17</f>
        <v>0</v>
      </c>
      <c r="AH21" s="18">
        <f>'7Aeokul'!Q17</f>
        <v>0</v>
      </c>
      <c r="AI21" s="18">
        <f>'7Aeokul'!R17</f>
        <v>0</v>
      </c>
      <c r="AJ21" s="18">
        <f>'7Aeokul'!S17</f>
        <v>0</v>
      </c>
      <c r="AK21" s="18">
        <f>'7Aeokul'!T17</f>
        <v>0</v>
      </c>
      <c r="AL21" s="18">
        <f>'7Aeokul'!U17</f>
        <v>0</v>
      </c>
    </row>
    <row r="22" spans="1:38" ht="23.25" customHeight="1">
      <c r="A22" s="17">
        <v>17</v>
      </c>
      <c r="B22" s="18">
        <f>'7Aeokul'!A18</f>
        <v>0</v>
      </c>
      <c r="C22" s="18">
        <f>'7Aeokul'!B18</f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8">
        <f t="shared" si="0"/>
        <v>0</v>
      </c>
      <c r="H22" s="8">
        <f t="shared" si="4"/>
        <v>0</v>
      </c>
      <c r="I22" s="8">
        <f t="shared" si="5"/>
        <v>0</v>
      </c>
      <c r="J22" s="8">
        <f t="shared" si="6"/>
        <v>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0</v>
      </c>
      <c r="S22" s="8">
        <f t="shared" si="15"/>
        <v>0</v>
      </c>
      <c r="T22" s="8">
        <f t="shared" si="16"/>
        <v>0</v>
      </c>
      <c r="U22" s="8">
        <f t="shared" si="17"/>
        <v>0</v>
      </c>
      <c r="V22" s="8">
        <f t="shared" si="18"/>
        <v>0</v>
      </c>
      <c r="W22" s="8">
        <f t="shared" si="19"/>
        <v>0</v>
      </c>
      <c r="X22" s="18">
        <f>'7Aeokul'!G18</f>
        <v>0</v>
      </c>
      <c r="Y22" s="18">
        <f>'7Aeokul'!H18</f>
        <v>0</v>
      </c>
      <c r="Z22" s="18">
        <f>'7Aeokul'!I18</f>
        <v>0</v>
      </c>
      <c r="AA22" s="18">
        <f>'7Aeokul'!J18</f>
        <v>0</v>
      </c>
      <c r="AB22" s="18">
        <f>'7Aeokul'!K18</f>
        <v>0</v>
      </c>
      <c r="AC22" s="18">
        <f>'7Aeokul'!L18</f>
        <v>0</v>
      </c>
      <c r="AD22" s="18">
        <f>'7Aeokul'!M18</f>
        <v>0</v>
      </c>
      <c r="AE22" s="18">
        <f>'7Aeokul'!N18</f>
        <v>0</v>
      </c>
      <c r="AF22" s="18">
        <f>'7Aeokul'!O18</f>
        <v>0</v>
      </c>
      <c r="AG22" s="18">
        <f>'7Aeokul'!P18</f>
        <v>0</v>
      </c>
      <c r="AH22" s="18">
        <f>'7Aeokul'!Q18</f>
        <v>0</v>
      </c>
      <c r="AI22" s="18">
        <f>'7Aeokul'!R18</f>
        <v>0</v>
      </c>
      <c r="AJ22" s="18">
        <f>'7Aeokul'!S18</f>
        <v>0</v>
      </c>
      <c r="AK22" s="18">
        <f>'7Aeokul'!T18</f>
        <v>0</v>
      </c>
      <c r="AL22" s="18">
        <f>'7Aeokul'!U18</f>
        <v>0</v>
      </c>
    </row>
    <row r="23" spans="1:38" ht="23.25" customHeight="1">
      <c r="A23" s="17">
        <v>18</v>
      </c>
      <c r="B23" s="18">
        <f>'7Aeokul'!A19</f>
        <v>0</v>
      </c>
      <c r="C23" s="18">
        <f>'7Aeokul'!B19</f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8">
        <f t="shared" si="0"/>
        <v>0</v>
      </c>
      <c r="H23" s="8">
        <f t="shared" si="4"/>
        <v>0</v>
      </c>
      <c r="I23" s="8">
        <f t="shared" si="5"/>
        <v>0</v>
      </c>
      <c r="J23" s="8">
        <f t="shared" si="6"/>
        <v>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0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8">
        <f t="shared" si="15"/>
        <v>0</v>
      </c>
      <c r="T23" s="8">
        <f t="shared" si="16"/>
        <v>0</v>
      </c>
      <c r="U23" s="8">
        <f t="shared" si="17"/>
        <v>0</v>
      </c>
      <c r="V23" s="8">
        <f t="shared" si="18"/>
        <v>0</v>
      </c>
      <c r="W23" s="8">
        <f t="shared" si="19"/>
        <v>0</v>
      </c>
      <c r="X23" s="18">
        <f>'7Aeokul'!G19</f>
        <v>0</v>
      </c>
      <c r="Y23" s="18">
        <f>'7Aeokul'!H19</f>
        <v>0</v>
      </c>
      <c r="Z23" s="18">
        <f>'7Aeokul'!I19</f>
        <v>0</v>
      </c>
      <c r="AA23" s="18">
        <f>'7Aeokul'!J19</f>
        <v>0</v>
      </c>
      <c r="AB23" s="18">
        <f>'7Aeokul'!K19</f>
        <v>0</v>
      </c>
      <c r="AC23" s="18">
        <f>'7Aeokul'!L19</f>
        <v>0</v>
      </c>
      <c r="AD23" s="18">
        <f>'7Aeokul'!M19</f>
        <v>0</v>
      </c>
      <c r="AE23" s="18">
        <f>'7Aeokul'!N19</f>
        <v>0</v>
      </c>
      <c r="AF23" s="18">
        <f>'7Aeokul'!O19</f>
        <v>0</v>
      </c>
      <c r="AG23" s="18">
        <f>'7Aeokul'!P19</f>
        <v>0</v>
      </c>
      <c r="AH23" s="18">
        <f>'7Aeokul'!Q19</f>
        <v>0</v>
      </c>
      <c r="AI23" s="18">
        <f>'7Aeokul'!R19</f>
        <v>0</v>
      </c>
      <c r="AJ23" s="18">
        <f>'7Aeokul'!S19</f>
        <v>0</v>
      </c>
      <c r="AK23" s="18">
        <f>'7Aeokul'!T19</f>
        <v>0</v>
      </c>
      <c r="AL23" s="18">
        <f>'7Aeokul'!U19</f>
        <v>0</v>
      </c>
    </row>
    <row r="24" spans="1:38" ht="23.25" customHeight="1">
      <c r="A24" s="17">
        <v>19</v>
      </c>
      <c r="B24" s="18">
        <f>'7Aeokul'!A20</f>
        <v>0</v>
      </c>
      <c r="C24" s="18">
        <f>'7Aeokul'!B20</f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8">
        <f t="shared" si="0"/>
        <v>0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0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8">
        <f t="shared" si="15"/>
        <v>0</v>
      </c>
      <c r="T24" s="8">
        <f t="shared" si="16"/>
        <v>0</v>
      </c>
      <c r="U24" s="8">
        <f t="shared" si="17"/>
        <v>0</v>
      </c>
      <c r="V24" s="8">
        <f t="shared" si="18"/>
        <v>0</v>
      </c>
      <c r="W24" s="8">
        <f t="shared" si="19"/>
        <v>0</v>
      </c>
      <c r="X24" s="18">
        <f>'7Aeokul'!G20</f>
        <v>0</v>
      </c>
      <c r="Y24" s="18">
        <f>'7Aeokul'!H20</f>
        <v>0</v>
      </c>
      <c r="Z24" s="18">
        <f>'7Aeokul'!I20</f>
        <v>0</v>
      </c>
      <c r="AA24" s="18">
        <f>'7Aeokul'!J20</f>
        <v>0</v>
      </c>
      <c r="AB24" s="18">
        <f>'7Aeokul'!K20</f>
        <v>0</v>
      </c>
      <c r="AC24" s="18">
        <f>'7Aeokul'!L20</f>
        <v>0</v>
      </c>
      <c r="AD24" s="18">
        <f>'7Aeokul'!M20</f>
        <v>0</v>
      </c>
      <c r="AE24" s="18">
        <f>'7Aeokul'!N20</f>
        <v>0</v>
      </c>
      <c r="AF24" s="18">
        <f>'7Aeokul'!O20</f>
        <v>0</v>
      </c>
      <c r="AG24" s="18">
        <f>'7Aeokul'!P20</f>
        <v>0</v>
      </c>
      <c r="AH24" s="18">
        <f>'7Aeokul'!Q20</f>
        <v>0</v>
      </c>
      <c r="AI24" s="18">
        <f>'7Aeokul'!R20</f>
        <v>0</v>
      </c>
      <c r="AJ24" s="18">
        <f>'7Aeokul'!S20</f>
        <v>0</v>
      </c>
      <c r="AK24" s="18">
        <f>'7Aeokul'!T20</f>
        <v>0</v>
      </c>
      <c r="AL24" s="18">
        <f>'7Aeokul'!U20</f>
        <v>0</v>
      </c>
    </row>
    <row r="25" spans="1:38" ht="23.25" customHeight="1">
      <c r="A25" s="17">
        <v>20</v>
      </c>
      <c r="B25" s="18">
        <f>'7Aeokul'!A21</f>
        <v>0</v>
      </c>
      <c r="C25" s="18">
        <f>'7Aeokul'!B21</f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8">
        <f t="shared" si="0"/>
        <v>0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0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8">
        <f t="shared" si="15"/>
        <v>0</v>
      </c>
      <c r="T25" s="8">
        <f t="shared" si="16"/>
        <v>0</v>
      </c>
      <c r="U25" s="8">
        <f t="shared" si="17"/>
        <v>0</v>
      </c>
      <c r="V25" s="8">
        <f t="shared" si="18"/>
        <v>0</v>
      </c>
      <c r="W25" s="8">
        <f t="shared" si="19"/>
        <v>0</v>
      </c>
      <c r="X25" s="18">
        <f>'7Aeokul'!G21</f>
        <v>0</v>
      </c>
      <c r="Y25" s="18">
        <f>'7Aeokul'!H21</f>
        <v>0</v>
      </c>
      <c r="Z25" s="18">
        <f>'7Aeokul'!I21</f>
        <v>0</v>
      </c>
      <c r="AA25" s="18">
        <f>'7Aeokul'!J21</f>
        <v>0</v>
      </c>
      <c r="AB25" s="18">
        <f>'7Aeokul'!K21</f>
        <v>0</v>
      </c>
      <c r="AC25" s="18">
        <f>'7Aeokul'!L21</f>
        <v>0</v>
      </c>
      <c r="AD25" s="18">
        <f>'7Aeokul'!M21</f>
        <v>0</v>
      </c>
      <c r="AE25" s="18">
        <f>'7Aeokul'!N21</f>
        <v>0</v>
      </c>
      <c r="AF25" s="18">
        <f>'7Aeokul'!O21</f>
        <v>0</v>
      </c>
      <c r="AG25" s="18">
        <f>'7Aeokul'!P21</f>
        <v>0</v>
      </c>
      <c r="AH25" s="18">
        <f>'7Aeokul'!Q21</f>
        <v>0</v>
      </c>
      <c r="AI25" s="18">
        <f>'7Aeokul'!R21</f>
        <v>0</v>
      </c>
      <c r="AJ25" s="18">
        <f>'7Aeokul'!S21</f>
        <v>0</v>
      </c>
      <c r="AK25" s="18">
        <f>'7Aeokul'!T21</f>
        <v>0</v>
      </c>
      <c r="AL25" s="18">
        <f>'7Aeokul'!U21</f>
        <v>0</v>
      </c>
    </row>
    <row r="26" spans="1:38" ht="23.25" customHeight="1">
      <c r="A26" s="17">
        <v>21</v>
      </c>
      <c r="B26" s="18">
        <f>'7Aeokul'!A22</f>
        <v>0</v>
      </c>
      <c r="C26" s="18">
        <f>'7Aeokul'!B22</f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8">
        <f t="shared" si="0"/>
        <v>0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8">
        <f t="shared" si="7"/>
        <v>0</v>
      </c>
      <c r="L26" s="8">
        <f t="shared" si="8"/>
        <v>0</v>
      </c>
      <c r="M26" s="8">
        <f t="shared" si="9"/>
        <v>0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8">
        <f t="shared" si="15"/>
        <v>0</v>
      </c>
      <c r="T26" s="8">
        <f t="shared" si="16"/>
        <v>0</v>
      </c>
      <c r="U26" s="8">
        <f t="shared" si="17"/>
        <v>0</v>
      </c>
      <c r="V26" s="8">
        <f t="shared" si="18"/>
        <v>0</v>
      </c>
      <c r="W26" s="8">
        <f t="shared" si="19"/>
        <v>0</v>
      </c>
      <c r="X26" s="18">
        <f>'7Aeokul'!G22</f>
        <v>0</v>
      </c>
      <c r="Y26" s="18">
        <f>'7Aeokul'!H22</f>
        <v>0</v>
      </c>
      <c r="Z26" s="18">
        <f>'7Aeokul'!I22</f>
        <v>0</v>
      </c>
      <c r="AA26" s="18">
        <f>'7Aeokul'!J22</f>
        <v>0</v>
      </c>
      <c r="AB26" s="18">
        <f>'7Aeokul'!K22</f>
        <v>0</v>
      </c>
      <c r="AC26" s="18">
        <f>'7Aeokul'!L22</f>
        <v>0</v>
      </c>
      <c r="AD26" s="18">
        <f>'7Aeokul'!M22</f>
        <v>0</v>
      </c>
      <c r="AE26" s="18">
        <f>'7Aeokul'!N22</f>
        <v>0</v>
      </c>
      <c r="AF26" s="18">
        <f>'7Aeokul'!O22</f>
        <v>0</v>
      </c>
      <c r="AG26" s="18">
        <f>'7Aeokul'!P22</f>
        <v>0</v>
      </c>
      <c r="AH26" s="18">
        <f>'7Aeokul'!Q22</f>
        <v>0</v>
      </c>
      <c r="AI26" s="18">
        <f>'7Aeokul'!R22</f>
        <v>0</v>
      </c>
      <c r="AJ26" s="18">
        <f>'7Aeokul'!S22</f>
        <v>0</v>
      </c>
      <c r="AK26" s="18">
        <f>'7Aeokul'!T22</f>
        <v>0</v>
      </c>
      <c r="AL26" s="18">
        <f>'7Aeokul'!U22</f>
        <v>0</v>
      </c>
    </row>
    <row r="27" spans="1:38" ht="23.25" customHeight="1">
      <c r="A27" s="17">
        <v>22</v>
      </c>
      <c r="B27" s="18">
        <f>'7Aeokul'!A23</f>
        <v>0</v>
      </c>
      <c r="C27" s="18">
        <f>'7Aeokul'!B23</f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8">
        <f t="shared" si="0"/>
        <v>0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0</v>
      </c>
      <c r="R27" s="8">
        <f t="shared" si="14"/>
        <v>0</v>
      </c>
      <c r="S27" s="8">
        <f t="shared" si="15"/>
        <v>0</v>
      </c>
      <c r="T27" s="8">
        <f t="shared" si="16"/>
        <v>0</v>
      </c>
      <c r="U27" s="8">
        <f t="shared" si="17"/>
        <v>0</v>
      </c>
      <c r="V27" s="8">
        <f t="shared" si="18"/>
        <v>0</v>
      </c>
      <c r="W27" s="8">
        <f t="shared" si="19"/>
        <v>0</v>
      </c>
      <c r="X27" s="18">
        <f>'7Aeokul'!G23</f>
        <v>0</v>
      </c>
      <c r="Y27" s="18">
        <f>'7Aeokul'!H23</f>
        <v>0</v>
      </c>
      <c r="Z27" s="5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2"/>
      <c r="AL27" s="4"/>
    </row>
    <row r="28" spans="1:38" ht="23.25" customHeight="1">
      <c r="A28" s="17">
        <v>23</v>
      </c>
      <c r="B28" s="18">
        <f>'7Aeokul'!A24</f>
        <v>0</v>
      </c>
      <c r="C28" s="18">
        <f>'7Aeokul'!B24</f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8">
        <f t="shared" si="0"/>
        <v>0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0</v>
      </c>
      <c r="R28" s="8">
        <f t="shared" si="14"/>
        <v>0</v>
      </c>
      <c r="S28" s="8">
        <f t="shared" si="15"/>
        <v>0</v>
      </c>
      <c r="T28" s="8">
        <f t="shared" si="16"/>
        <v>0</v>
      </c>
      <c r="U28" s="8">
        <f t="shared" si="17"/>
        <v>0</v>
      </c>
      <c r="V28" s="8">
        <f t="shared" si="18"/>
        <v>0</v>
      </c>
      <c r="W28" s="8">
        <f t="shared" si="19"/>
        <v>0</v>
      </c>
      <c r="X28" s="18">
        <f>'7Aeokul'!G24</f>
        <v>0</v>
      </c>
      <c r="Y28" s="18">
        <f>'7Aeokul'!H24</f>
        <v>0</v>
      </c>
      <c r="Z28" s="5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2"/>
      <c r="AL28" s="4"/>
    </row>
    <row r="29" spans="1:38" ht="23.25" customHeight="1">
      <c r="A29" s="17">
        <v>24</v>
      </c>
      <c r="B29" s="18">
        <f>'7Aeokul'!A25</f>
        <v>0</v>
      </c>
      <c r="C29" s="18">
        <f>'7Aeokul'!B25</f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8">
        <f t="shared" si="0"/>
        <v>0</v>
      </c>
      <c r="H29" s="8">
        <f t="shared" si="4"/>
        <v>0</v>
      </c>
      <c r="I29" s="8">
        <f t="shared" si="5"/>
        <v>0</v>
      </c>
      <c r="J29" s="8">
        <f t="shared" si="6"/>
        <v>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0</v>
      </c>
      <c r="Q29" s="8">
        <f t="shared" si="13"/>
        <v>0</v>
      </c>
      <c r="R29" s="8">
        <f t="shared" si="14"/>
        <v>0</v>
      </c>
      <c r="S29" s="8">
        <f t="shared" si="15"/>
        <v>0</v>
      </c>
      <c r="T29" s="8">
        <f t="shared" si="16"/>
        <v>0</v>
      </c>
      <c r="U29" s="8">
        <f t="shared" si="17"/>
        <v>0</v>
      </c>
      <c r="V29" s="8">
        <f t="shared" si="18"/>
        <v>0</v>
      </c>
      <c r="W29" s="8">
        <f t="shared" si="19"/>
        <v>0</v>
      </c>
      <c r="X29" s="18">
        <f>'7Aeokul'!G25</f>
        <v>0</v>
      </c>
      <c r="Y29" s="18">
        <f>'7Aeokul'!H25</f>
        <v>0</v>
      </c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>
        <f>'7Aeokul'!A26</f>
        <v>0</v>
      </c>
      <c r="C30" s="18">
        <f>'7Aeokul'!B26</f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8">
        <f t="shared" si="0"/>
        <v>0</v>
      </c>
      <c r="H30" s="8">
        <f t="shared" si="4"/>
        <v>0</v>
      </c>
      <c r="I30" s="8">
        <f t="shared" si="5"/>
        <v>0</v>
      </c>
      <c r="J30" s="8">
        <f t="shared" si="6"/>
        <v>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0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8">
        <f t="shared" si="15"/>
        <v>0</v>
      </c>
      <c r="T30" s="8">
        <f t="shared" si="16"/>
        <v>0</v>
      </c>
      <c r="U30" s="8">
        <f t="shared" si="17"/>
        <v>0</v>
      </c>
      <c r="V30" s="8">
        <f t="shared" si="18"/>
        <v>0</v>
      </c>
      <c r="W30" s="8">
        <f t="shared" si="19"/>
        <v>0</v>
      </c>
      <c r="X30" s="18">
        <f>'7Aeokul'!G26</f>
        <v>0</v>
      </c>
      <c r="Y30" s="18">
        <f>'7Aeokul'!H26</f>
        <v>0</v>
      </c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>
        <f>'7Aeokul'!A27</f>
        <v>0</v>
      </c>
      <c r="C31" s="18">
        <f>'7Aeokul'!B27</f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8">
        <f t="shared" si="0"/>
        <v>0</v>
      </c>
      <c r="H31" s="8">
        <f t="shared" si="4"/>
        <v>0</v>
      </c>
      <c r="I31" s="8">
        <f t="shared" si="5"/>
        <v>0</v>
      </c>
      <c r="J31" s="8">
        <f t="shared" si="6"/>
        <v>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0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8">
        <f t="shared" si="15"/>
        <v>0</v>
      </c>
      <c r="T31" s="8">
        <f t="shared" si="16"/>
        <v>0</v>
      </c>
      <c r="U31" s="8">
        <f t="shared" si="17"/>
        <v>0</v>
      </c>
      <c r="V31" s="8">
        <f t="shared" si="18"/>
        <v>0</v>
      </c>
      <c r="W31" s="8">
        <f t="shared" si="19"/>
        <v>0</v>
      </c>
      <c r="X31" s="18">
        <f>'7Aeokul'!G27</f>
        <v>0</v>
      </c>
      <c r="Y31" s="18">
        <f>'7Aeokul'!H27</f>
        <v>0</v>
      </c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>
        <f>'7Aeokul'!A28</f>
        <v>0</v>
      </c>
      <c r="C32" s="18">
        <f>'7Aeokul'!B28</f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8">
        <f t="shared" si="0"/>
        <v>0</v>
      </c>
      <c r="H32" s="8">
        <f t="shared" si="4"/>
        <v>0</v>
      </c>
      <c r="I32" s="8">
        <f t="shared" si="5"/>
        <v>0</v>
      </c>
      <c r="J32" s="8">
        <f t="shared" si="6"/>
        <v>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0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8">
        <f t="shared" si="15"/>
        <v>0</v>
      </c>
      <c r="T32" s="8">
        <f t="shared" si="16"/>
        <v>0</v>
      </c>
      <c r="U32" s="8">
        <f t="shared" si="17"/>
        <v>0</v>
      </c>
      <c r="V32" s="8">
        <f t="shared" si="18"/>
        <v>0</v>
      </c>
      <c r="W32" s="8">
        <f t="shared" si="19"/>
        <v>0</v>
      </c>
      <c r="X32" s="18">
        <f>'7Aeokul'!G28</f>
        <v>0</v>
      </c>
      <c r="Y32" s="18">
        <f>'7Aeokul'!H28</f>
        <v>0</v>
      </c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>
        <f>'7Aeokul'!A29</f>
        <v>0</v>
      </c>
      <c r="C33" s="18">
        <f>'7Aeokul'!B29</f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8">
        <f t="shared" si="0"/>
        <v>0</v>
      </c>
      <c r="H33" s="8">
        <f t="shared" si="4"/>
        <v>0</v>
      </c>
      <c r="I33" s="8">
        <f t="shared" si="5"/>
        <v>0</v>
      </c>
      <c r="J33" s="8">
        <f t="shared" si="6"/>
        <v>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0</v>
      </c>
      <c r="R33" s="8">
        <f t="shared" si="14"/>
        <v>0</v>
      </c>
      <c r="S33" s="8">
        <f t="shared" si="15"/>
        <v>0</v>
      </c>
      <c r="T33" s="8">
        <f t="shared" si="16"/>
        <v>0</v>
      </c>
      <c r="U33" s="8">
        <f t="shared" si="17"/>
        <v>0</v>
      </c>
      <c r="V33" s="8">
        <f t="shared" si="18"/>
        <v>0</v>
      </c>
      <c r="W33" s="8">
        <f t="shared" si="19"/>
        <v>0</v>
      </c>
      <c r="X33" s="18">
        <f>'7Aeokul'!G29</f>
        <v>0</v>
      </c>
      <c r="Y33" s="18">
        <f>'7Aeokul'!H29</f>
        <v>0</v>
      </c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>
        <f>'7Aeokul'!A30</f>
        <v>0</v>
      </c>
      <c r="C34" s="18">
        <f>'7Aeokul'!B30</f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8">
        <f t="shared" si="0"/>
        <v>0</v>
      </c>
      <c r="H34" s="8">
        <f t="shared" si="4"/>
        <v>0</v>
      </c>
      <c r="I34" s="8">
        <f t="shared" si="5"/>
        <v>0</v>
      </c>
      <c r="J34" s="8">
        <f t="shared" si="6"/>
        <v>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0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8">
        <f t="shared" si="15"/>
        <v>0</v>
      </c>
      <c r="T34" s="8">
        <f t="shared" si="16"/>
        <v>0</v>
      </c>
      <c r="U34" s="8">
        <f t="shared" si="17"/>
        <v>0</v>
      </c>
      <c r="V34" s="8">
        <f t="shared" si="18"/>
        <v>0</v>
      </c>
      <c r="W34" s="8">
        <f t="shared" si="19"/>
        <v>0</v>
      </c>
      <c r="X34" s="18">
        <f>'7Aeokul'!G30</f>
        <v>0</v>
      </c>
      <c r="Y34" s="18">
        <f>'7Aeokul'!H30</f>
        <v>0</v>
      </c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>
        <f>'7Aeokul'!A31</f>
        <v>0</v>
      </c>
      <c r="C35" s="18">
        <f>'7Aeokul'!B31</f>
        <v>0</v>
      </c>
      <c r="D35" s="8">
        <f t="shared" si="1"/>
        <v>0</v>
      </c>
      <c r="E35" s="8">
        <f t="shared" si="2"/>
        <v>0</v>
      </c>
      <c r="F35" s="8">
        <f t="shared" si="3"/>
        <v>0</v>
      </c>
      <c r="G35" s="8">
        <f t="shared" si="0"/>
        <v>0</v>
      </c>
      <c r="H35" s="8">
        <f t="shared" si="4"/>
        <v>0</v>
      </c>
      <c r="I35" s="8">
        <f t="shared" si="5"/>
        <v>0</v>
      </c>
      <c r="J35" s="8">
        <f t="shared" si="6"/>
        <v>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0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8">
        <f t="shared" si="15"/>
        <v>0</v>
      </c>
      <c r="T35" s="8">
        <f t="shared" si="16"/>
        <v>0</v>
      </c>
      <c r="U35" s="8">
        <f t="shared" si="17"/>
        <v>0</v>
      </c>
      <c r="V35" s="8">
        <f t="shared" si="18"/>
        <v>0</v>
      </c>
      <c r="W35" s="8">
        <f t="shared" si="19"/>
        <v>0</v>
      </c>
      <c r="X35" s="18">
        <f>'7Aeokul'!G31</f>
        <v>0</v>
      </c>
      <c r="Y35" s="18">
        <f>'7Aeokul'!H31</f>
        <v>0</v>
      </c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>
        <f>'7Aeokul'!A32</f>
        <v>0</v>
      </c>
      <c r="C36" s="18">
        <f>'7Aeokul'!B32</f>
        <v>0</v>
      </c>
      <c r="D36" s="8">
        <f t="shared" si="1"/>
        <v>0</v>
      </c>
      <c r="E36" s="8">
        <f t="shared" si="2"/>
        <v>0</v>
      </c>
      <c r="F36" s="8">
        <f t="shared" si="3"/>
        <v>0</v>
      </c>
      <c r="G36" s="8">
        <f t="shared" si="0"/>
        <v>0</v>
      </c>
      <c r="H36" s="8">
        <f t="shared" si="4"/>
        <v>0</v>
      </c>
      <c r="I36" s="8">
        <f t="shared" si="5"/>
        <v>0</v>
      </c>
      <c r="J36" s="8">
        <f t="shared" si="6"/>
        <v>0</v>
      </c>
      <c r="K36" s="8">
        <f t="shared" si="7"/>
        <v>0</v>
      </c>
      <c r="L36" s="8">
        <f t="shared" si="8"/>
        <v>0</v>
      </c>
      <c r="M36" s="8">
        <f t="shared" si="9"/>
        <v>0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8">
        <f t="shared" si="15"/>
        <v>0</v>
      </c>
      <c r="T36" s="8">
        <f t="shared" si="16"/>
        <v>0</v>
      </c>
      <c r="U36" s="8">
        <f t="shared" si="17"/>
        <v>0</v>
      </c>
      <c r="V36" s="8">
        <f t="shared" si="18"/>
        <v>0</v>
      </c>
      <c r="W36" s="8">
        <f t="shared" si="19"/>
        <v>0</v>
      </c>
      <c r="X36" s="18">
        <f>'7Aeokul'!G32</f>
        <v>0</v>
      </c>
      <c r="Y36" s="18">
        <f>'7Aeokul'!H32</f>
        <v>0</v>
      </c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>
        <f>'7Aeokul'!A33</f>
        <v>0</v>
      </c>
      <c r="C37" s="18">
        <f>'7Aeokul'!B33</f>
        <v>0</v>
      </c>
      <c r="D37" s="8">
        <f t="shared" si="1"/>
        <v>0</v>
      </c>
      <c r="E37" s="8">
        <f t="shared" si="2"/>
        <v>0</v>
      </c>
      <c r="F37" s="8">
        <f t="shared" si="3"/>
        <v>0</v>
      </c>
      <c r="G37" s="8">
        <f t="shared" si="0"/>
        <v>0</v>
      </c>
      <c r="H37" s="8">
        <f t="shared" si="4"/>
        <v>0</v>
      </c>
      <c r="I37" s="8">
        <f t="shared" si="5"/>
        <v>0</v>
      </c>
      <c r="J37" s="8">
        <f t="shared" si="6"/>
        <v>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0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8">
        <f t="shared" si="15"/>
        <v>0</v>
      </c>
      <c r="T37" s="8">
        <f t="shared" si="16"/>
        <v>0</v>
      </c>
      <c r="U37" s="8">
        <f t="shared" si="17"/>
        <v>0</v>
      </c>
      <c r="V37" s="8">
        <f t="shared" si="18"/>
        <v>0</v>
      </c>
      <c r="W37" s="8">
        <f t="shared" si="19"/>
        <v>0</v>
      </c>
      <c r="X37" s="18">
        <f>'7Aeokul'!G33</f>
        <v>0</v>
      </c>
      <c r="Y37" s="18">
        <f>'7Aeokul'!H33</f>
        <v>0</v>
      </c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>
        <f>'7Aeokul'!A34</f>
        <v>0</v>
      </c>
      <c r="C38" s="18">
        <f>'7Aeokul'!B34</f>
        <v>0</v>
      </c>
      <c r="D38" s="8">
        <f t="shared" si="1"/>
        <v>0</v>
      </c>
      <c r="E38" s="8">
        <f t="shared" si="2"/>
        <v>0</v>
      </c>
      <c r="F38" s="8">
        <f t="shared" si="3"/>
        <v>0</v>
      </c>
      <c r="G38" s="8">
        <f t="shared" si="0"/>
        <v>0</v>
      </c>
      <c r="H38" s="8">
        <f t="shared" si="4"/>
        <v>0</v>
      </c>
      <c r="I38" s="8">
        <f t="shared" si="5"/>
        <v>0</v>
      </c>
      <c r="J38" s="8">
        <f t="shared" si="6"/>
        <v>0</v>
      </c>
      <c r="K38" s="8">
        <f t="shared" si="7"/>
        <v>0</v>
      </c>
      <c r="L38" s="8">
        <f t="shared" si="8"/>
        <v>0</v>
      </c>
      <c r="M38" s="8">
        <f t="shared" si="9"/>
        <v>0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8">
        <f t="shared" si="15"/>
        <v>0</v>
      </c>
      <c r="T38" s="8">
        <f t="shared" si="16"/>
        <v>0</v>
      </c>
      <c r="U38" s="8">
        <f t="shared" si="17"/>
        <v>0</v>
      </c>
      <c r="V38" s="8">
        <f t="shared" si="18"/>
        <v>0</v>
      </c>
      <c r="W38" s="8">
        <f t="shared" si="19"/>
        <v>0</v>
      </c>
      <c r="X38" s="18">
        <f>'7Aeokul'!G34</f>
        <v>0</v>
      </c>
      <c r="Y38" s="18">
        <f>'7Aeokul'!H34</f>
        <v>0</v>
      </c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>
        <f>'7Aeokul'!A35</f>
        <v>0</v>
      </c>
      <c r="C39" s="18">
        <f>'7Aeokul'!B35</f>
        <v>0</v>
      </c>
      <c r="D39" s="8">
        <f t="shared" si="1"/>
        <v>0</v>
      </c>
      <c r="E39" s="8">
        <f t="shared" si="2"/>
        <v>0</v>
      </c>
      <c r="F39" s="8">
        <f t="shared" si="3"/>
        <v>0</v>
      </c>
      <c r="G39" s="8">
        <f t="shared" si="0"/>
        <v>0</v>
      </c>
      <c r="H39" s="8">
        <f t="shared" si="4"/>
        <v>0</v>
      </c>
      <c r="I39" s="8">
        <f t="shared" si="5"/>
        <v>0</v>
      </c>
      <c r="J39" s="8">
        <f t="shared" si="6"/>
        <v>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0</v>
      </c>
      <c r="S39" s="8">
        <f t="shared" si="15"/>
        <v>0</v>
      </c>
      <c r="T39" s="8">
        <f t="shared" si="16"/>
        <v>0</v>
      </c>
      <c r="U39" s="8">
        <f t="shared" si="17"/>
        <v>0</v>
      </c>
      <c r="V39" s="8">
        <f t="shared" si="18"/>
        <v>0</v>
      </c>
      <c r="W39" s="8">
        <f t="shared" si="19"/>
        <v>0</v>
      </c>
      <c r="X39" s="18">
        <f>'7Aeokul'!G35</f>
        <v>0</v>
      </c>
      <c r="Y39" s="18">
        <f>'7Aeokul'!H35</f>
        <v>0</v>
      </c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  <c r="AL39" s="4"/>
    </row>
    <row r="40" spans="1:38" ht="23.25" customHeight="1">
      <c r="A40" s="17">
        <v>35</v>
      </c>
      <c r="B40" s="18">
        <f>'7Aeokul'!A36</f>
        <v>0</v>
      </c>
      <c r="C40" s="18">
        <f>'7Aeokul'!B36</f>
        <v>0</v>
      </c>
      <c r="D40" s="8">
        <f t="shared" si="1"/>
        <v>0</v>
      </c>
      <c r="E40" s="8">
        <f t="shared" si="2"/>
        <v>0</v>
      </c>
      <c r="F40" s="8">
        <f t="shared" si="3"/>
        <v>0</v>
      </c>
      <c r="G40" s="8">
        <f t="shared" si="0"/>
        <v>0</v>
      </c>
      <c r="H40" s="8">
        <f t="shared" si="4"/>
        <v>0</v>
      </c>
      <c r="I40" s="8">
        <f t="shared" si="5"/>
        <v>0</v>
      </c>
      <c r="J40" s="8">
        <f t="shared" si="6"/>
        <v>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0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8">
        <f t="shared" si="15"/>
        <v>0</v>
      </c>
      <c r="T40" s="8">
        <f t="shared" si="16"/>
        <v>0</v>
      </c>
      <c r="U40" s="8">
        <f t="shared" si="17"/>
        <v>0</v>
      </c>
      <c r="V40" s="8">
        <f t="shared" si="18"/>
        <v>0</v>
      </c>
      <c r="W40" s="8">
        <f t="shared" si="19"/>
        <v>0</v>
      </c>
      <c r="X40" s="18">
        <f>'7Aeokul'!G36</f>
        <v>0</v>
      </c>
      <c r="Y40" s="18">
        <f>'7Aeokul'!H36</f>
        <v>0</v>
      </c>
      <c r="Z40" s="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2"/>
      <c r="AL40" s="4"/>
    </row>
    <row r="41" spans="1:38" ht="23.25" customHeight="1">
      <c r="A41" s="17">
        <v>36</v>
      </c>
      <c r="B41" s="18">
        <f>'7Aeokul'!A37</f>
        <v>0</v>
      </c>
      <c r="C41" s="18">
        <f>'7Aeokul'!B37</f>
        <v>0</v>
      </c>
      <c r="D41" s="8">
        <f t="shared" si="1"/>
        <v>0</v>
      </c>
      <c r="E41" s="8">
        <f t="shared" si="2"/>
        <v>0</v>
      </c>
      <c r="F41" s="8">
        <f t="shared" si="3"/>
        <v>0</v>
      </c>
      <c r="G41" s="8">
        <f t="shared" si="0"/>
        <v>0</v>
      </c>
      <c r="H41" s="8">
        <f t="shared" si="4"/>
        <v>0</v>
      </c>
      <c r="I41" s="8">
        <f t="shared" si="5"/>
        <v>0</v>
      </c>
      <c r="J41" s="8">
        <f t="shared" si="6"/>
        <v>0</v>
      </c>
      <c r="K41" s="8">
        <f t="shared" si="7"/>
        <v>0</v>
      </c>
      <c r="L41" s="8">
        <f t="shared" si="8"/>
        <v>0</v>
      </c>
      <c r="M41" s="8">
        <f t="shared" si="9"/>
        <v>0</v>
      </c>
      <c r="N41" s="8">
        <f t="shared" si="10"/>
        <v>0</v>
      </c>
      <c r="O41" s="8">
        <f t="shared" si="11"/>
        <v>0</v>
      </c>
      <c r="P41" s="8">
        <f t="shared" si="12"/>
        <v>0</v>
      </c>
      <c r="Q41" s="8">
        <f t="shared" si="13"/>
        <v>0</v>
      </c>
      <c r="R41" s="8">
        <f t="shared" si="14"/>
        <v>0</v>
      </c>
      <c r="S41" s="8">
        <f t="shared" si="15"/>
        <v>0</v>
      </c>
      <c r="T41" s="8">
        <f t="shared" si="16"/>
        <v>0</v>
      </c>
      <c r="U41" s="8">
        <f t="shared" si="17"/>
        <v>0</v>
      </c>
      <c r="V41" s="8">
        <f t="shared" si="18"/>
        <v>0</v>
      </c>
      <c r="W41" s="8">
        <f t="shared" si="19"/>
        <v>0</v>
      </c>
      <c r="X41" s="18">
        <f>'7Aeokul'!G37</f>
        <v>0</v>
      </c>
      <c r="Y41" s="18">
        <f>'7Aeokul'!H37</f>
        <v>0</v>
      </c>
      <c r="Z41" s="5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2"/>
    </row>
    <row r="42" spans="1:38" ht="23.25" customHeight="1">
      <c r="A42" s="17">
        <v>37</v>
      </c>
      <c r="B42" s="18">
        <f>'7Aeokul'!A38</f>
        <v>0</v>
      </c>
      <c r="C42" s="18">
        <f>'7Aeokul'!B38</f>
        <v>0</v>
      </c>
      <c r="D42" s="8">
        <f t="shared" si="1"/>
        <v>0</v>
      </c>
      <c r="E42" s="8">
        <f t="shared" si="2"/>
        <v>0</v>
      </c>
      <c r="F42" s="8">
        <f t="shared" si="3"/>
        <v>0</v>
      </c>
      <c r="G42" s="8">
        <f t="shared" si="0"/>
        <v>0</v>
      </c>
      <c r="H42" s="8">
        <f t="shared" si="4"/>
        <v>0</v>
      </c>
      <c r="I42" s="8">
        <f t="shared" si="5"/>
        <v>0</v>
      </c>
      <c r="J42" s="8">
        <f t="shared" si="6"/>
        <v>0</v>
      </c>
      <c r="K42" s="8">
        <f t="shared" si="7"/>
        <v>0</v>
      </c>
      <c r="L42" s="8">
        <f t="shared" si="8"/>
        <v>0</v>
      </c>
      <c r="M42" s="8">
        <f t="shared" si="9"/>
        <v>0</v>
      </c>
      <c r="N42" s="8">
        <f t="shared" si="10"/>
        <v>0</v>
      </c>
      <c r="O42" s="8">
        <f t="shared" si="11"/>
        <v>0</v>
      </c>
      <c r="P42" s="8">
        <f t="shared" si="12"/>
        <v>0</v>
      </c>
      <c r="Q42" s="8">
        <f t="shared" si="13"/>
        <v>0</v>
      </c>
      <c r="R42" s="8">
        <f t="shared" si="14"/>
        <v>0</v>
      </c>
      <c r="S42" s="8">
        <f t="shared" si="15"/>
        <v>0</v>
      </c>
      <c r="T42" s="8">
        <f t="shared" si="16"/>
        <v>0</v>
      </c>
      <c r="U42" s="8">
        <f t="shared" si="17"/>
        <v>0</v>
      </c>
      <c r="V42" s="8">
        <f t="shared" si="18"/>
        <v>0</v>
      </c>
      <c r="W42" s="8">
        <f t="shared" si="19"/>
        <v>0</v>
      </c>
      <c r="X42" s="18">
        <f>'7Aeokul'!G38</f>
        <v>0</v>
      </c>
      <c r="Y42" s="18">
        <f>'7Aeokul'!H38</f>
        <v>0</v>
      </c>
      <c r="Z42" s="5">
        <v>100</v>
      </c>
      <c r="AA42" s="1">
        <v>10</v>
      </c>
      <c r="AB42" s="1">
        <v>10</v>
      </c>
      <c r="AC42" s="1">
        <v>10</v>
      </c>
      <c r="AD42" s="1">
        <v>10</v>
      </c>
      <c r="AE42" s="1">
        <v>5</v>
      </c>
      <c r="AF42" s="1">
        <v>5</v>
      </c>
      <c r="AG42" s="1">
        <v>15</v>
      </c>
      <c r="AH42" s="1">
        <v>15</v>
      </c>
      <c r="AI42" s="1">
        <v>10</v>
      </c>
      <c r="AJ42" s="1">
        <v>10</v>
      </c>
      <c r="AK42" s="2">
        <v>100</v>
      </c>
    </row>
    <row r="43" spans="1:38" ht="23.25" customHeight="1">
      <c r="A43" s="6"/>
      <c r="B43" s="10"/>
      <c r="C43" s="11"/>
      <c r="D43" s="11"/>
      <c r="E43" s="11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12"/>
      <c r="AA43" s="1">
        <v>10</v>
      </c>
      <c r="AB43" s="1">
        <v>10</v>
      </c>
      <c r="AC43" s="1">
        <v>10</v>
      </c>
      <c r="AD43" s="1">
        <v>10</v>
      </c>
      <c r="AE43" s="1">
        <v>5</v>
      </c>
      <c r="AF43" s="1">
        <v>5</v>
      </c>
      <c r="AG43" s="1">
        <v>15</v>
      </c>
      <c r="AH43" s="1">
        <v>15</v>
      </c>
      <c r="AI43" s="1">
        <v>10</v>
      </c>
      <c r="AJ43" s="1">
        <v>10</v>
      </c>
      <c r="AK43" s="2">
        <v>100</v>
      </c>
    </row>
    <row r="44" spans="1:38" ht="23.25" customHeight="1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T44" s="27"/>
      <c r="U44" s="27"/>
      <c r="V44" s="27"/>
      <c r="W44" s="27"/>
      <c r="X44" s="27"/>
      <c r="Y44" s="27"/>
    </row>
    <row r="45" spans="1:38" ht="23.25" customHeight="1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T45" s="28"/>
      <c r="U45" s="28"/>
      <c r="V45" s="28"/>
      <c r="W45" s="28"/>
      <c r="X45" s="28"/>
      <c r="Y45" s="28"/>
    </row>
  </sheetData>
  <mergeCells count="38">
    <mergeCell ref="AJ4:AK4"/>
    <mergeCell ref="Z4:AA4"/>
    <mergeCell ref="AB4:AC4"/>
    <mergeCell ref="AD4:AE4"/>
    <mergeCell ref="AF4:AG4"/>
    <mergeCell ref="AH4:AI4"/>
    <mergeCell ref="A1:C1"/>
    <mergeCell ref="A2:C2"/>
    <mergeCell ref="A3:C3"/>
    <mergeCell ref="D3:AL3"/>
    <mergeCell ref="V2:W2"/>
    <mergeCell ref="D1:AL1"/>
    <mergeCell ref="D2:E2"/>
    <mergeCell ref="F2:G2"/>
    <mergeCell ref="H2:I2"/>
    <mergeCell ref="J2:K2"/>
    <mergeCell ref="X2:Y2"/>
    <mergeCell ref="T2:U2"/>
    <mergeCell ref="L2:M2"/>
    <mergeCell ref="N2:O2"/>
    <mergeCell ref="P2:Q2"/>
    <mergeCell ref="R2:S2"/>
    <mergeCell ref="A44:O45"/>
    <mergeCell ref="T44:Y44"/>
    <mergeCell ref="T45:Y45"/>
    <mergeCell ref="T4:U4"/>
    <mergeCell ref="V4:W4"/>
    <mergeCell ref="F4:G4"/>
    <mergeCell ref="H4:I4"/>
    <mergeCell ref="J4:K4"/>
    <mergeCell ref="L4:M4"/>
    <mergeCell ref="N4:O4"/>
    <mergeCell ref="P4:Q4"/>
    <mergeCell ref="R4:S4"/>
    <mergeCell ref="A4:A5"/>
    <mergeCell ref="B4:B5"/>
    <mergeCell ref="C4:C5"/>
    <mergeCell ref="D4:E4"/>
  </mergeCells>
  <phoneticPr fontId="5" type="noConversion"/>
  <printOptions horizontalCentered="1" verticalCentered="1"/>
  <pageMargins left="0.25" right="0.25" top="0.75" bottom="0.75" header="0.3" footer="0.3"/>
  <pageSetup scale="5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6"/>
  <sheetViews>
    <sheetView topLeftCell="A13" zoomScale="80" zoomScaleNormal="80" zoomScaleSheetLayoutView="100" workbookViewId="0">
      <selection activeCell="A27" sqref="A27:Y41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",'6Beokul'!N1," SINIFI ",önbilgi!B2,"  ","DERSİ DERS İÇİ ETKİNLİKLERE KATILIM  PUANLAMA ÖLÇEĞİ")</f>
        <v xml:space="preserve">  6B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>
        <f>'6Beokul'!A2</f>
        <v>0</v>
      </c>
      <c r="C6" s="18">
        <f>'6Beokul'!B2</f>
        <v>0</v>
      </c>
      <c r="D6" s="8">
        <f>($X6-MOD($X6,10))/10+IF(MOD($X6,10)&gt;0,1,0)</f>
        <v>0</v>
      </c>
      <c r="E6" s="8">
        <f>($Y6-MOD($Y6,10))/10+IF(MOD($Y6,10)&gt;0,1,0)</f>
        <v>0</v>
      </c>
      <c r="F6" s="8">
        <f>($X6-MOD($X6,10))/10+IF(MOD($X6,10)&gt;1,1,0)</f>
        <v>0</v>
      </c>
      <c r="G6" s="8">
        <f t="shared" ref="G6:G41" si="0">($Y6-MOD($Y6,10))/10+IF(MOD($Y6,10)&gt;1,1,0)</f>
        <v>0</v>
      </c>
      <c r="H6" s="8">
        <f>($X6-MOD($X6,10))/10+IF(MOD($X6,10)&gt;2,1,0)</f>
        <v>0</v>
      </c>
      <c r="I6" s="8">
        <f>($Y6-MOD($Y6,10))/10+IF(MOD($Y6,10)&gt;2,1,0)</f>
        <v>0</v>
      </c>
      <c r="J6" s="8">
        <f>($X6-MOD($X6,10))/10+IF(MOD($X6,10)&gt;3,1,0)</f>
        <v>0</v>
      </c>
      <c r="K6" s="8">
        <f>($Y6-MOD($Y6,10))/10+IF(MOD($Y6,10)&gt;3,1,0)</f>
        <v>0</v>
      </c>
      <c r="L6" s="8">
        <f>($X6-MOD($X6,10))/10+IF(MOD($X6,10)&gt;4,1,0)</f>
        <v>0</v>
      </c>
      <c r="M6" s="8">
        <f>($Y6-MOD($Y6,10))/10+IF(MOD($Y6,10)&gt;4,1,0)</f>
        <v>0</v>
      </c>
      <c r="N6" s="8">
        <f>($X6-MOD($X6,10))/10+IF(MOD($X6,10)&gt;5,1,0)</f>
        <v>0</v>
      </c>
      <c r="O6" s="8">
        <f>($Y6-MOD($Y6,10))/10+IF(MOD($Y6,10)&gt;5,1,0)</f>
        <v>0</v>
      </c>
      <c r="P6" s="8">
        <f>($X6-MOD($X6,10))/10+IF(MOD($X6,10)&gt;6,1,0)</f>
        <v>0</v>
      </c>
      <c r="Q6" s="8">
        <f>($Y6-MOD($Y6,10))/10+IF(MOD($Y6,10)&gt;6,1,0)</f>
        <v>0</v>
      </c>
      <c r="R6" s="8">
        <f>($X6-MOD($X6,10))/10+IF(MOD($X6,10)&gt;7,1,0)</f>
        <v>0</v>
      </c>
      <c r="S6" s="8">
        <f>($Y6-MOD($Y6,10))/10+IF(MOD($Y6,10)&gt;7,1,0)</f>
        <v>0</v>
      </c>
      <c r="T6" s="8">
        <f>($X6-MOD($X6,10))/10+IF(MOD($X6,10)&gt;8,1,0)</f>
        <v>0</v>
      </c>
      <c r="U6" s="8">
        <f>($Y6-MOD($Y6,10))/10+IF(MOD($Y6,10)&gt;8,1,0)</f>
        <v>0</v>
      </c>
      <c r="V6" s="8">
        <f>($X6-MOD($X6,10))/10+IF(MOD($X6,10)&gt;9,1,0)</f>
        <v>0</v>
      </c>
      <c r="W6" s="8">
        <f>($Y6-MOD($Y6,10))/10+IF(MOD($Y6,10)&gt;9,1,0)</f>
        <v>0</v>
      </c>
      <c r="X6" s="18">
        <f>'6Beokul'!G2</f>
        <v>0</v>
      </c>
      <c r="Y6" s="18">
        <f>'6Beokul'!H2</f>
        <v>0</v>
      </c>
      <c r="Z6" s="18">
        <f>'6Beokul'!I2</f>
        <v>0</v>
      </c>
      <c r="AA6" s="18">
        <f>'6Beokul'!J2</f>
        <v>0</v>
      </c>
      <c r="AB6" s="18">
        <f>'6Beokul'!K2</f>
        <v>0</v>
      </c>
      <c r="AC6" s="18">
        <f>'6Beokul'!L2</f>
        <v>0</v>
      </c>
      <c r="AD6" s="18">
        <f>'6Beokul'!M2</f>
        <v>0</v>
      </c>
      <c r="AE6" s="18">
        <f>'6Beokul'!N2</f>
        <v>0</v>
      </c>
      <c r="AF6" s="18">
        <f>'6Beokul'!O2</f>
        <v>0</v>
      </c>
      <c r="AG6" s="18">
        <f>'6Beokul'!P2</f>
        <v>0</v>
      </c>
      <c r="AH6" s="18">
        <f>'6Beokul'!Q2</f>
        <v>0</v>
      </c>
      <c r="AI6" s="18">
        <f>'6Beokul'!R2</f>
        <v>0</v>
      </c>
      <c r="AJ6" s="18">
        <f>'6Beokul'!S2</f>
        <v>0</v>
      </c>
      <c r="AK6" s="18">
        <f>'6Beokul'!T2</f>
        <v>0</v>
      </c>
      <c r="AL6" s="18">
        <f>'6Beokul'!U2</f>
        <v>0</v>
      </c>
    </row>
    <row r="7" spans="1:38" ht="23.25" customHeight="1">
      <c r="A7" s="17">
        <v>2</v>
      </c>
      <c r="B7" s="18">
        <f>'6Beokul'!A3</f>
        <v>0</v>
      </c>
      <c r="C7" s="18">
        <f>'6Beokul'!B3</f>
        <v>0</v>
      </c>
      <c r="D7" s="8">
        <f t="shared" ref="D7:D41" si="1">($X7-MOD($X7,10))/10+IF(MOD($X7,10)&gt;0,1,0)</f>
        <v>0</v>
      </c>
      <c r="E7" s="8">
        <f t="shared" ref="E7:E41" si="2">($Y7-MOD($Y7,10))/10+IF(MOD($Y7,10)&gt;0,1,0)</f>
        <v>0</v>
      </c>
      <c r="F7" s="8">
        <f t="shared" ref="F7:F41" si="3">($X7-MOD($X7,10))/10+IF(MOD($X7,10)&gt;1,1,0)</f>
        <v>0</v>
      </c>
      <c r="G7" s="8">
        <f t="shared" si="0"/>
        <v>0</v>
      </c>
      <c r="H7" s="8">
        <f t="shared" ref="H7:H41" si="4">($X7-MOD($X7,10))/10+IF(MOD($X7,10)&gt;2,1,0)</f>
        <v>0</v>
      </c>
      <c r="I7" s="8">
        <f t="shared" ref="I7:I41" si="5">($Y7-MOD($Y7,10))/10+IF(MOD($Y7,10)&gt;2,1,0)</f>
        <v>0</v>
      </c>
      <c r="J7" s="8">
        <f t="shared" ref="J7:J41" si="6">($X7-MOD($X7,10))/10+IF(MOD($X7,10)&gt;3,1,0)</f>
        <v>0</v>
      </c>
      <c r="K7" s="8">
        <f t="shared" ref="K7:K41" si="7">($Y7-MOD($Y7,10))/10+IF(MOD($Y7,10)&gt;3,1,0)</f>
        <v>0</v>
      </c>
      <c r="L7" s="8">
        <f t="shared" ref="L7:L41" si="8">($X7-MOD($X7,10))/10+IF(MOD($X7,10)&gt;4,1,0)</f>
        <v>0</v>
      </c>
      <c r="M7" s="8">
        <f t="shared" ref="M7:M41" si="9">($Y7-MOD($Y7,10))/10+IF(MOD($Y7,10)&gt;4,1,0)</f>
        <v>0</v>
      </c>
      <c r="N7" s="8">
        <f t="shared" ref="N7:N41" si="10">($X7-MOD($X7,10))/10+IF(MOD($X7,10)&gt;5,1,0)</f>
        <v>0</v>
      </c>
      <c r="O7" s="8">
        <f t="shared" ref="O7:O41" si="11">($Y7-MOD($Y7,10))/10+IF(MOD($Y7,10)&gt;5,1,0)</f>
        <v>0</v>
      </c>
      <c r="P7" s="8">
        <f t="shared" ref="P7:P41" si="12">($X7-MOD($X7,10))/10+IF(MOD($X7,10)&gt;6,1,0)</f>
        <v>0</v>
      </c>
      <c r="Q7" s="8">
        <f t="shared" ref="Q7:Q41" si="13">($Y7-MOD($Y7,10))/10+IF(MOD($Y7,10)&gt;6,1,0)</f>
        <v>0</v>
      </c>
      <c r="R7" s="8">
        <f t="shared" ref="R7:R41" si="14">($X7-MOD($X7,10))/10+IF(MOD($X7,10)&gt;7,1,0)</f>
        <v>0</v>
      </c>
      <c r="S7" s="8">
        <f t="shared" ref="S7:S41" si="15">($Y7-MOD($Y7,10))/10+IF(MOD($Y7,10)&gt;7,1,0)</f>
        <v>0</v>
      </c>
      <c r="T7" s="8">
        <f t="shared" ref="T7:T41" si="16">($X7-MOD($X7,10))/10+IF(MOD($X7,10)&gt;8,1,0)</f>
        <v>0</v>
      </c>
      <c r="U7" s="8">
        <f t="shared" ref="U7:U41" si="17">($Y7-MOD($Y7,10))/10+IF(MOD($Y7,10)&gt;8,1,0)</f>
        <v>0</v>
      </c>
      <c r="V7" s="8">
        <f t="shared" ref="V7:V41" si="18">($X7-MOD($X7,10))/10+IF(MOD($X7,10)&gt;9,1,0)</f>
        <v>0</v>
      </c>
      <c r="W7" s="8">
        <f t="shared" ref="W7:W41" si="19">($Y7-MOD($Y7,10))/10+IF(MOD($Y7,10)&gt;9,1,0)</f>
        <v>0</v>
      </c>
      <c r="X7" s="18">
        <f>'6Beokul'!G3</f>
        <v>0</v>
      </c>
      <c r="Y7" s="18">
        <f>'6Beokul'!H3</f>
        <v>0</v>
      </c>
      <c r="Z7" s="18">
        <f>'6Beokul'!I3</f>
        <v>0</v>
      </c>
      <c r="AA7" s="18">
        <f>'6Beokul'!J3</f>
        <v>0</v>
      </c>
      <c r="AB7" s="18">
        <f>'6Beokul'!K3</f>
        <v>0</v>
      </c>
      <c r="AC7" s="18">
        <f>'6Beokul'!L3</f>
        <v>0</v>
      </c>
      <c r="AD7" s="18">
        <f>'6Beokul'!M3</f>
        <v>0</v>
      </c>
      <c r="AE7" s="18">
        <f>'6Beokul'!N3</f>
        <v>0</v>
      </c>
      <c r="AF7" s="18">
        <f>'6Beokul'!O3</f>
        <v>0</v>
      </c>
      <c r="AG7" s="18">
        <f>'6Beokul'!P3</f>
        <v>0</v>
      </c>
      <c r="AH7" s="18">
        <f>'6Beokul'!Q3</f>
        <v>0</v>
      </c>
      <c r="AI7" s="18">
        <f>'6Beokul'!R3</f>
        <v>0</v>
      </c>
      <c r="AJ7" s="18">
        <f>'6Beokul'!S3</f>
        <v>0</v>
      </c>
      <c r="AK7" s="18">
        <f>'6Beokul'!T3</f>
        <v>0</v>
      </c>
      <c r="AL7" s="18">
        <f>'6Beokul'!U3</f>
        <v>0</v>
      </c>
    </row>
    <row r="8" spans="1:38" ht="23.25" customHeight="1">
      <c r="A8" s="17">
        <v>3</v>
      </c>
      <c r="B8" s="18">
        <f>'6Beokul'!A4</f>
        <v>0</v>
      </c>
      <c r="C8" s="18">
        <f>'6Beokul'!B4</f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8">
        <f t="shared" si="0"/>
        <v>0</v>
      </c>
      <c r="H8" s="8">
        <f t="shared" si="4"/>
        <v>0</v>
      </c>
      <c r="I8" s="8">
        <f t="shared" si="5"/>
        <v>0</v>
      </c>
      <c r="J8" s="8">
        <f t="shared" si="6"/>
        <v>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0</v>
      </c>
      <c r="S8" s="8">
        <f t="shared" si="15"/>
        <v>0</v>
      </c>
      <c r="T8" s="8">
        <f t="shared" si="16"/>
        <v>0</v>
      </c>
      <c r="U8" s="8">
        <f t="shared" si="17"/>
        <v>0</v>
      </c>
      <c r="V8" s="8">
        <f t="shared" si="18"/>
        <v>0</v>
      </c>
      <c r="W8" s="8">
        <f t="shared" si="19"/>
        <v>0</v>
      </c>
      <c r="X8" s="18">
        <f>'6Beokul'!G4</f>
        <v>0</v>
      </c>
      <c r="Y8" s="18">
        <f>'6Beokul'!H4</f>
        <v>0</v>
      </c>
      <c r="Z8" s="18">
        <f>'6Beokul'!I4</f>
        <v>0</v>
      </c>
      <c r="AA8" s="18">
        <f>'6Beokul'!J4</f>
        <v>0</v>
      </c>
      <c r="AB8" s="18">
        <f>'6Beokul'!K4</f>
        <v>0</v>
      </c>
      <c r="AC8" s="18">
        <f>'6Beokul'!L4</f>
        <v>0</v>
      </c>
      <c r="AD8" s="18">
        <f>'6Beokul'!M4</f>
        <v>0</v>
      </c>
      <c r="AE8" s="18">
        <f>'6Beokul'!N4</f>
        <v>0</v>
      </c>
      <c r="AF8" s="18">
        <f>'6Beokul'!O4</f>
        <v>0</v>
      </c>
      <c r="AG8" s="18">
        <f>'6Beokul'!P4</f>
        <v>0</v>
      </c>
      <c r="AH8" s="18">
        <f>'6Beokul'!Q4</f>
        <v>0</v>
      </c>
      <c r="AI8" s="18">
        <f>'6Beokul'!R4</f>
        <v>0</v>
      </c>
      <c r="AJ8" s="18">
        <f>'6Beokul'!S4</f>
        <v>0</v>
      </c>
      <c r="AK8" s="18">
        <f>'6Beokul'!T4</f>
        <v>0</v>
      </c>
      <c r="AL8" s="18">
        <f>'6Beokul'!U4</f>
        <v>0</v>
      </c>
    </row>
    <row r="9" spans="1:38" ht="23.25" customHeight="1">
      <c r="A9" s="17">
        <v>4</v>
      </c>
      <c r="B9" s="18">
        <f>'6Beokul'!A5</f>
        <v>0</v>
      </c>
      <c r="C9" s="18">
        <f>'6Beokul'!B5</f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8">
        <f t="shared" si="0"/>
        <v>0</v>
      </c>
      <c r="H9" s="8">
        <f t="shared" si="4"/>
        <v>0</v>
      </c>
      <c r="I9" s="8">
        <f t="shared" si="5"/>
        <v>0</v>
      </c>
      <c r="J9" s="8">
        <f t="shared" si="6"/>
        <v>0</v>
      </c>
      <c r="K9" s="8">
        <f t="shared" si="7"/>
        <v>0</v>
      </c>
      <c r="L9" s="8">
        <f t="shared" si="8"/>
        <v>0</v>
      </c>
      <c r="M9" s="8">
        <f t="shared" si="9"/>
        <v>0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8">
        <f t="shared" si="15"/>
        <v>0</v>
      </c>
      <c r="T9" s="8">
        <f t="shared" si="16"/>
        <v>0</v>
      </c>
      <c r="U9" s="8">
        <f t="shared" si="17"/>
        <v>0</v>
      </c>
      <c r="V9" s="8">
        <f t="shared" si="18"/>
        <v>0</v>
      </c>
      <c r="W9" s="8">
        <f t="shared" si="19"/>
        <v>0</v>
      </c>
      <c r="X9" s="18">
        <f>'6Beokul'!G5</f>
        <v>0</v>
      </c>
      <c r="Y9" s="18">
        <f>'6Beokul'!H5</f>
        <v>0</v>
      </c>
      <c r="Z9" s="18">
        <f>'6Beokul'!I5</f>
        <v>0</v>
      </c>
      <c r="AA9" s="18">
        <f>'6Beokul'!J5</f>
        <v>0</v>
      </c>
      <c r="AB9" s="18">
        <f>'6Beokul'!K5</f>
        <v>0</v>
      </c>
      <c r="AC9" s="18">
        <f>'6Beokul'!L5</f>
        <v>0</v>
      </c>
      <c r="AD9" s="18">
        <f>'6Beokul'!M5</f>
        <v>0</v>
      </c>
      <c r="AE9" s="18">
        <f>'6Beokul'!N5</f>
        <v>0</v>
      </c>
      <c r="AF9" s="18">
        <f>'6Beokul'!O5</f>
        <v>0</v>
      </c>
      <c r="AG9" s="18">
        <f>'6Beokul'!P5</f>
        <v>0</v>
      </c>
      <c r="AH9" s="18">
        <f>'6Beokul'!Q5</f>
        <v>0</v>
      </c>
      <c r="AI9" s="18">
        <f>'6Beokul'!R5</f>
        <v>0</v>
      </c>
      <c r="AJ9" s="18">
        <f>'6Beokul'!S5</f>
        <v>0</v>
      </c>
      <c r="AK9" s="18">
        <f>'6Beokul'!T5</f>
        <v>0</v>
      </c>
      <c r="AL9" s="18">
        <f>'6Beokul'!U5</f>
        <v>0</v>
      </c>
    </row>
    <row r="10" spans="1:38" ht="23.25" customHeight="1">
      <c r="A10" s="17">
        <v>5</v>
      </c>
      <c r="B10" s="18">
        <f>'6Beokul'!A6</f>
        <v>0</v>
      </c>
      <c r="C10" s="18">
        <f>'6Beokul'!B6</f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8">
        <f t="shared" si="0"/>
        <v>0</v>
      </c>
      <c r="H10" s="8">
        <f t="shared" si="4"/>
        <v>0</v>
      </c>
      <c r="I10" s="8">
        <f t="shared" si="5"/>
        <v>0</v>
      </c>
      <c r="J10" s="8">
        <f t="shared" si="6"/>
        <v>0</v>
      </c>
      <c r="K10" s="8">
        <f t="shared" si="7"/>
        <v>0</v>
      </c>
      <c r="L10" s="8">
        <f t="shared" si="8"/>
        <v>0</v>
      </c>
      <c r="M10" s="8">
        <f t="shared" si="9"/>
        <v>0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8">
        <f t="shared" si="15"/>
        <v>0</v>
      </c>
      <c r="T10" s="8">
        <f t="shared" si="16"/>
        <v>0</v>
      </c>
      <c r="U10" s="8">
        <f t="shared" si="17"/>
        <v>0</v>
      </c>
      <c r="V10" s="8">
        <f t="shared" si="18"/>
        <v>0</v>
      </c>
      <c r="W10" s="8">
        <f t="shared" si="19"/>
        <v>0</v>
      </c>
      <c r="X10" s="18">
        <f>'6Beokul'!G6</f>
        <v>0</v>
      </c>
      <c r="Y10" s="18">
        <f>'6Beokul'!H6</f>
        <v>0</v>
      </c>
      <c r="Z10" s="18">
        <f>'6Beokul'!I6</f>
        <v>0</v>
      </c>
      <c r="AA10" s="18">
        <f>'6Beokul'!J6</f>
        <v>0</v>
      </c>
      <c r="AB10" s="18">
        <f>'6Beokul'!K6</f>
        <v>0</v>
      </c>
      <c r="AC10" s="18">
        <f>'6Beokul'!L6</f>
        <v>0</v>
      </c>
      <c r="AD10" s="18">
        <f>'6Beokul'!M6</f>
        <v>0</v>
      </c>
      <c r="AE10" s="18">
        <f>'6Beokul'!N6</f>
        <v>0</v>
      </c>
      <c r="AF10" s="18">
        <f>'6Beokul'!O6</f>
        <v>0</v>
      </c>
      <c r="AG10" s="18">
        <f>'6Beokul'!P6</f>
        <v>0</v>
      </c>
      <c r="AH10" s="18">
        <f>'6Beokul'!Q6</f>
        <v>0</v>
      </c>
      <c r="AI10" s="18">
        <f>'6Beokul'!R6</f>
        <v>0</v>
      </c>
      <c r="AJ10" s="18">
        <f>'6Beokul'!S6</f>
        <v>0</v>
      </c>
      <c r="AK10" s="18">
        <f>'6Beokul'!T6</f>
        <v>0</v>
      </c>
      <c r="AL10" s="18">
        <f>'6Beokul'!U6</f>
        <v>0</v>
      </c>
    </row>
    <row r="11" spans="1:38" ht="23.25" customHeight="1">
      <c r="A11" s="17">
        <v>6</v>
      </c>
      <c r="B11" s="18">
        <f>'6Beokul'!A7</f>
        <v>0</v>
      </c>
      <c r="C11" s="18">
        <f>'6Beokul'!B7</f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8">
        <f t="shared" si="0"/>
        <v>0</v>
      </c>
      <c r="H11" s="8">
        <f t="shared" si="4"/>
        <v>0</v>
      </c>
      <c r="I11" s="8">
        <f t="shared" si="5"/>
        <v>0</v>
      </c>
      <c r="J11" s="8">
        <f t="shared" si="6"/>
        <v>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0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8">
        <f t="shared" si="15"/>
        <v>0</v>
      </c>
      <c r="T11" s="8">
        <f t="shared" si="16"/>
        <v>0</v>
      </c>
      <c r="U11" s="8">
        <f t="shared" si="17"/>
        <v>0</v>
      </c>
      <c r="V11" s="8">
        <f t="shared" si="18"/>
        <v>0</v>
      </c>
      <c r="W11" s="8">
        <f t="shared" si="19"/>
        <v>0</v>
      </c>
      <c r="X11" s="18">
        <f>'6Beokul'!G7</f>
        <v>0</v>
      </c>
      <c r="Y11" s="18">
        <f>'6Beokul'!H7</f>
        <v>0</v>
      </c>
      <c r="Z11" s="18">
        <f>'6Beokul'!I7</f>
        <v>0</v>
      </c>
      <c r="AA11" s="18">
        <f>'6Beokul'!J7</f>
        <v>0</v>
      </c>
      <c r="AB11" s="18">
        <f>'6Beokul'!K7</f>
        <v>0</v>
      </c>
      <c r="AC11" s="18">
        <f>'6Beokul'!L7</f>
        <v>0</v>
      </c>
      <c r="AD11" s="18">
        <f>'6Beokul'!M7</f>
        <v>0</v>
      </c>
      <c r="AE11" s="18">
        <f>'6Beokul'!N7</f>
        <v>0</v>
      </c>
      <c r="AF11" s="18">
        <f>'6Beokul'!O7</f>
        <v>0</v>
      </c>
      <c r="AG11" s="18">
        <f>'6Beokul'!P7</f>
        <v>0</v>
      </c>
      <c r="AH11" s="18">
        <f>'6Beokul'!Q7</f>
        <v>0</v>
      </c>
      <c r="AI11" s="18">
        <f>'6Beokul'!R7</f>
        <v>0</v>
      </c>
      <c r="AJ11" s="18">
        <f>'6Beokul'!S7</f>
        <v>0</v>
      </c>
      <c r="AK11" s="18">
        <f>'6Beokul'!T7</f>
        <v>0</v>
      </c>
      <c r="AL11" s="18">
        <f>'6Beokul'!U7</f>
        <v>0</v>
      </c>
    </row>
    <row r="12" spans="1:38" ht="23.25" customHeight="1">
      <c r="A12" s="17">
        <v>7</v>
      </c>
      <c r="B12" s="18">
        <f>'6Beokul'!A8</f>
        <v>0</v>
      </c>
      <c r="C12" s="18">
        <f>'6Beokul'!B8</f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8">
        <f t="shared" si="0"/>
        <v>0</v>
      </c>
      <c r="H12" s="8">
        <f t="shared" si="4"/>
        <v>0</v>
      </c>
      <c r="I12" s="8">
        <f t="shared" si="5"/>
        <v>0</v>
      </c>
      <c r="J12" s="8">
        <f t="shared" si="6"/>
        <v>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0</v>
      </c>
      <c r="R12" s="8">
        <f t="shared" si="14"/>
        <v>0</v>
      </c>
      <c r="S12" s="8">
        <f t="shared" si="15"/>
        <v>0</v>
      </c>
      <c r="T12" s="8">
        <f t="shared" si="16"/>
        <v>0</v>
      </c>
      <c r="U12" s="8">
        <f t="shared" si="17"/>
        <v>0</v>
      </c>
      <c r="V12" s="8">
        <f t="shared" si="18"/>
        <v>0</v>
      </c>
      <c r="W12" s="8">
        <f t="shared" si="19"/>
        <v>0</v>
      </c>
      <c r="X12" s="18">
        <f>'6Beokul'!G8</f>
        <v>0</v>
      </c>
      <c r="Y12" s="18">
        <f>'6Beokul'!H8</f>
        <v>0</v>
      </c>
      <c r="Z12" s="18">
        <f>'6Beokul'!I8</f>
        <v>0</v>
      </c>
      <c r="AA12" s="18">
        <f>'6Beokul'!J8</f>
        <v>0</v>
      </c>
      <c r="AB12" s="18">
        <f>'6Beokul'!K8</f>
        <v>0</v>
      </c>
      <c r="AC12" s="18">
        <f>'6Beokul'!L8</f>
        <v>0</v>
      </c>
      <c r="AD12" s="18">
        <f>'6Beokul'!M8</f>
        <v>0</v>
      </c>
      <c r="AE12" s="18">
        <f>'6Beokul'!N8</f>
        <v>0</v>
      </c>
      <c r="AF12" s="18">
        <f>'6Beokul'!O8</f>
        <v>0</v>
      </c>
      <c r="AG12" s="18">
        <f>'6Beokul'!P8</f>
        <v>0</v>
      </c>
      <c r="AH12" s="18">
        <f>'6Beokul'!Q8</f>
        <v>0</v>
      </c>
      <c r="AI12" s="18">
        <f>'6Beokul'!R8</f>
        <v>0</v>
      </c>
      <c r="AJ12" s="18">
        <f>'6Beokul'!S8</f>
        <v>0</v>
      </c>
      <c r="AK12" s="18">
        <f>'6Beokul'!T8</f>
        <v>0</v>
      </c>
      <c r="AL12" s="18">
        <f>'6Beokul'!U8</f>
        <v>0</v>
      </c>
    </row>
    <row r="13" spans="1:38" ht="23.25" customHeight="1">
      <c r="A13" s="17">
        <v>8</v>
      </c>
      <c r="B13" s="18">
        <f>'6Beokul'!A9</f>
        <v>0</v>
      </c>
      <c r="C13" s="18">
        <f>'6Beokul'!B9</f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8">
        <f t="shared" si="0"/>
        <v>0</v>
      </c>
      <c r="H13" s="8">
        <f t="shared" si="4"/>
        <v>0</v>
      </c>
      <c r="I13" s="8">
        <f t="shared" si="5"/>
        <v>0</v>
      </c>
      <c r="J13" s="8">
        <f t="shared" si="6"/>
        <v>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0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8">
        <f t="shared" si="15"/>
        <v>0</v>
      </c>
      <c r="T13" s="8">
        <f t="shared" si="16"/>
        <v>0</v>
      </c>
      <c r="U13" s="8">
        <f t="shared" si="17"/>
        <v>0</v>
      </c>
      <c r="V13" s="8">
        <f t="shared" si="18"/>
        <v>0</v>
      </c>
      <c r="W13" s="8">
        <f t="shared" si="19"/>
        <v>0</v>
      </c>
      <c r="X13" s="18">
        <f>'6Beokul'!G9</f>
        <v>0</v>
      </c>
      <c r="Y13" s="18">
        <f>'6Beokul'!H9</f>
        <v>0</v>
      </c>
      <c r="Z13" s="18">
        <f>'6Beokul'!I9</f>
        <v>0</v>
      </c>
      <c r="AA13" s="18">
        <f>'6Beokul'!J9</f>
        <v>0</v>
      </c>
      <c r="AB13" s="18">
        <f>'6Beokul'!K9</f>
        <v>0</v>
      </c>
      <c r="AC13" s="18">
        <f>'6Beokul'!L9</f>
        <v>0</v>
      </c>
      <c r="AD13" s="18">
        <f>'6Beokul'!M9</f>
        <v>0</v>
      </c>
      <c r="AE13" s="18">
        <f>'6Beokul'!N9</f>
        <v>0</v>
      </c>
      <c r="AF13" s="18">
        <f>'6Beokul'!O9</f>
        <v>0</v>
      </c>
      <c r="AG13" s="18">
        <f>'6Beokul'!P9</f>
        <v>0</v>
      </c>
      <c r="AH13" s="18">
        <f>'6Beokul'!Q9</f>
        <v>0</v>
      </c>
      <c r="AI13" s="18">
        <f>'6Beokul'!R9</f>
        <v>0</v>
      </c>
      <c r="AJ13" s="18">
        <f>'6Beokul'!S9</f>
        <v>0</v>
      </c>
      <c r="AK13" s="18">
        <f>'6Beokul'!T9</f>
        <v>0</v>
      </c>
      <c r="AL13" s="18">
        <f>'6Beokul'!U9</f>
        <v>0</v>
      </c>
    </row>
    <row r="14" spans="1:38" ht="23.25" customHeight="1">
      <c r="A14" s="17">
        <v>9</v>
      </c>
      <c r="B14" s="18">
        <f>'6Beokul'!A10</f>
        <v>0</v>
      </c>
      <c r="C14" s="18">
        <f>'6Beokul'!B10</f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8">
        <f t="shared" si="0"/>
        <v>0</v>
      </c>
      <c r="H14" s="8">
        <f t="shared" si="4"/>
        <v>0</v>
      </c>
      <c r="I14" s="8">
        <f t="shared" si="5"/>
        <v>0</v>
      </c>
      <c r="J14" s="8">
        <f t="shared" si="6"/>
        <v>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0</v>
      </c>
      <c r="S14" s="8">
        <f t="shared" si="15"/>
        <v>0</v>
      </c>
      <c r="T14" s="8">
        <f t="shared" si="16"/>
        <v>0</v>
      </c>
      <c r="U14" s="8">
        <f t="shared" si="17"/>
        <v>0</v>
      </c>
      <c r="V14" s="8">
        <f t="shared" si="18"/>
        <v>0</v>
      </c>
      <c r="W14" s="8">
        <f t="shared" si="19"/>
        <v>0</v>
      </c>
      <c r="X14" s="18">
        <f>'6Beokul'!G10</f>
        <v>0</v>
      </c>
      <c r="Y14" s="18">
        <f>'6Beokul'!H10</f>
        <v>0</v>
      </c>
      <c r="Z14" s="18">
        <f>'6Beokul'!I10</f>
        <v>0</v>
      </c>
      <c r="AA14" s="18">
        <f>'6Beokul'!J10</f>
        <v>0</v>
      </c>
      <c r="AB14" s="18">
        <f>'6Beokul'!K10</f>
        <v>0</v>
      </c>
      <c r="AC14" s="18">
        <f>'6Beokul'!L10</f>
        <v>0</v>
      </c>
      <c r="AD14" s="18">
        <f>'6Beokul'!M10</f>
        <v>0</v>
      </c>
      <c r="AE14" s="18">
        <f>'6Beokul'!N10</f>
        <v>0</v>
      </c>
      <c r="AF14" s="18">
        <f>'6Beokul'!O10</f>
        <v>0</v>
      </c>
      <c r="AG14" s="18">
        <f>'6Beokul'!P10</f>
        <v>0</v>
      </c>
      <c r="AH14" s="18">
        <f>'6Beokul'!Q10</f>
        <v>0</v>
      </c>
      <c r="AI14" s="18">
        <f>'6Beokul'!R10</f>
        <v>0</v>
      </c>
      <c r="AJ14" s="18">
        <f>'6Beokul'!S10</f>
        <v>0</v>
      </c>
      <c r="AK14" s="18">
        <f>'6Beokul'!T10</f>
        <v>0</v>
      </c>
      <c r="AL14" s="18">
        <f>'6Beokul'!U10</f>
        <v>0</v>
      </c>
    </row>
    <row r="15" spans="1:38" ht="23.25" customHeight="1">
      <c r="A15" s="17">
        <v>10</v>
      </c>
      <c r="B15" s="18">
        <f>'6Beokul'!A11</f>
        <v>0</v>
      </c>
      <c r="C15" s="18">
        <f>'6Beokul'!B11</f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8">
        <f t="shared" si="0"/>
        <v>0</v>
      </c>
      <c r="H15" s="8">
        <f t="shared" si="4"/>
        <v>0</v>
      </c>
      <c r="I15" s="8">
        <f t="shared" si="5"/>
        <v>0</v>
      </c>
      <c r="J15" s="8">
        <f t="shared" si="6"/>
        <v>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0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8">
        <f t="shared" si="15"/>
        <v>0</v>
      </c>
      <c r="T15" s="8">
        <f t="shared" si="16"/>
        <v>0</v>
      </c>
      <c r="U15" s="8">
        <f t="shared" si="17"/>
        <v>0</v>
      </c>
      <c r="V15" s="8">
        <f t="shared" si="18"/>
        <v>0</v>
      </c>
      <c r="W15" s="8">
        <f t="shared" si="19"/>
        <v>0</v>
      </c>
      <c r="X15" s="18">
        <f>'6Beokul'!G11</f>
        <v>0</v>
      </c>
      <c r="Y15" s="18">
        <f>'6Beokul'!H11</f>
        <v>0</v>
      </c>
      <c r="Z15" s="18">
        <f>'6Beokul'!I11</f>
        <v>0</v>
      </c>
      <c r="AA15" s="18">
        <f>'6Beokul'!J11</f>
        <v>0</v>
      </c>
      <c r="AB15" s="18">
        <f>'6Beokul'!K11</f>
        <v>0</v>
      </c>
      <c r="AC15" s="18">
        <f>'6Beokul'!L11</f>
        <v>0</v>
      </c>
      <c r="AD15" s="18">
        <f>'6Beokul'!M11</f>
        <v>0</v>
      </c>
      <c r="AE15" s="18">
        <f>'6Beokul'!N11</f>
        <v>0</v>
      </c>
      <c r="AF15" s="18">
        <f>'6Beokul'!O11</f>
        <v>0</v>
      </c>
      <c r="AG15" s="18">
        <f>'6Beokul'!P11</f>
        <v>0</v>
      </c>
      <c r="AH15" s="18">
        <f>'6Beokul'!Q11</f>
        <v>0</v>
      </c>
      <c r="AI15" s="18">
        <f>'6Beokul'!R11</f>
        <v>0</v>
      </c>
      <c r="AJ15" s="18">
        <f>'6Beokul'!S11</f>
        <v>0</v>
      </c>
      <c r="AK15" s="18">
        <f>'6Beokul'!T11</f>
        <v>0</v>
      </c>
      <c r="AL15" s="18">
        <f>'6Beokul'!U11</f>
        <v>0</v>
      </c>
    </row>
    <row r="16" spans="1:38" ht="23.25" customHeight="1">
      <c r="A16" s="17">
        <v>11</v>
      </c>
      <c r="B16" s="18">
        <f>'6Beokul'!A12</f>
        <v>0</v>
      </c>
      <c r="C16" s="18">
        <f>'6Beokul'!B12</f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0"/>
        <v>0</v>
      </c>
      <c r="H16" s="8">
        <f t="shared" si="4"/>
        <v>0</v>
      </c>
      <c r="I16" s="8">
        <f t="shared" si="5"/>
        <v>0</v>
      </c>
      <c r="J16" s="8">
        <f t="shared" si="6"/>
        <v>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0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8">
        <f t="shared" si="15"/>
        <v>0</v>
      </c>
      <c r="T16" s="8">
        <f t="shared" si="16"/>
        <v>0</v>
      </c>
      <c r="U16" s="8">
        <f t="shared" si="17"/>
        <v>0</v>
      </c>
      <c r="V16" s="8">
        <f t="shared" si="18"/>
        <v>0</v>
      </c>
      <c r="W16" s="8">
        <f t="shared" si="19"/>
        <v>0</v>
      </c>
      <c r="X16" s="18">
        <f>'6Beokul'!G12</f>
        <v>0</v>
      </c>
      <c r="Y16" s="18">
        <f>'6Beokul'!H12</f>
        <v>0</v>
      </c>
      <c r="Z16" s="18">
        <f>'6Beokul'!I12</f>
        <v>0</v>
      </c>
      <c r="AA16" s="18">
        <f>'6Beokul'!J12</f>
        <v>0</v>
      </c>
      <c r="AB16" s="18">
        <f>'6Beokul'!K12</f>
        <v>0</v>
      </c>
      <c r="AC16" s="18">
        <f>'6Beokul'!L12</f>
        <v>0</v>
      </c>
      <c r="AD16" s="18">
        <f>'6Beokul'!M12</f>
        <v>0</v>
      </c>
      <c r="AE16" s="18">
        <f>'6Beokul'!N12</f>
        <v>0</v>
      </c>
      <c r="AF16" s="18">
        <f>'6Beokul'!O12</f>
        <v>0</v>
      </c>
      <c r="AG16" s="18">
        <f>'6Beokul'!P12</f>
        <v>0</v>
      </c>
      <c r="AH16" s="18">
        <f>'6Beokul'!Q12</f>
        <v>0</v>
      </c>
      <c r="AI16" s="18">
        <f>'6Beokul'!R12</f>
        <v>0</v>
      </c>
      <c r="AJ16" s="18">
        <f>'6Beokul'!S12</f>
        <v>0</v>
      </c>
      <c r="AK16" s="18">
        <f>'6Beokul'!T12</f>
        <v>0</v>
      </c>
      <c r="AL16" s="18">
        <f>'6Beokul'!U12</f>
        <v>0</v>
      </c>
    </row>
    <row r="17" spans="1:38" ht="23.25" customHeight="1">
      <c r="A17" s="17">
        <v>12</v>
      </c>
      <c r="B17" s="18">
        <f>'6Beokul'!A13</f>
        <v>0</v>
      </c>
      <c r="C17" s="18">
        <f>'6Beokul'!B13</f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8">
        <f t="shared" si="0"/>
        <v>0</v>
      </c>
      <c r="H17" s="8">
        <f t="shared" si="4"/>
        <v>0</v>
      </c>
      <c r="I17" s="8">
        <f t="shared" si="5"/>
        <v>0</v>
      </c>
      <c r="J17" s="8">
        <f t="shared" si="6"/>
        <v>0</v>
      </c>
      <c r="K17" s="8">
        <f t="shared" si="7"/>
        <v>0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8">
        <f t="shared" si="15"/>
        <v>0</v>
      </c>
      <c r="T17" s="8">
        <f t="shared" si="16"/>
        <v>0</v>
      </c>
      <c r="U17" s="8">
        <f t="shared" si="17"/>
        <v>0</v>
      </c>
      <c r="V17" s="8">
        <f t="shared" si="18"/>
        <v>0</v>
      </c>
      <c r="W17" s="8">
        <f t="shared" si="19"/>
        <v>0</v>
      </c>
      <c r="X17" s="18">
        <f>'6Beokul'!G13</f>
        <v>0</v>
      </c>
      <c r="Y17" s="18">
        <f>'6Beokul'!H13</f>
        <v>0</v>
      </c>
      <c r="Z17" s="18">
        <f>'6Beokul'!I13</f>
        <v>0</v>
      </c>
      <c r="AA17" s="18">
        <f>'6Beokul'!J13</f>
        <v>0</v>
      </c>
      <c r="AB17" s="18">
        <f>'6Beokul'!K13</f>
        <v>0</v>
      </c>
      <c r="AC17" s="18">
        <f>'6Beokul'!L13</f>
        <v>0</v>
      </c>
      <c r="AD17" s="18">
        <f>'6Beokul'!M13</f>
        <v>0</v>
      </c>
      <c r="AE17" s="18">
        <f>'6Beokul'!N13</f>
        <v>0</v>
      </c>
      <c r="AF17" s="18">
        <f>'6Beokul'!O13</f>
        <v>0</v>
      </c>
      <c r="AG17" s="18">
        <f>'6Beokul'!P13</f>
        <v>0</v>
      </c>
      <c r="AH17" s="18">
        <f>'6Beokul'!Q13</f>
        <v>0</v>
      </c>
      <c r="AI17" s="18">
        <f>'6Beokul'!R13</f>
        <v>0</v>
      </c>
      <c r="AJ17" s="18">
        <f>'6Beokul'!S13</f>
        <v>0</v>
      </c>
      <c r="AK17" s="18">
        <f>'6Beokul'!T13</f>
        <v>0</v>
      </c>
      <c r="AL17" s="18">
        <f>'6Beokul'!U13</f>
        <v>0</v>
      </c>
    </row>
    <row r="18" spans="1:38" ht="23.25" customHeight="1">
      <c r="A18" s="17">
        <v>13</v>
      </c>
      <c r="B18" s="18">
        <f>'6Beokul'!A14</f>
        <v>0</v>
      </c>
      <c r="C18" s="18">
        <f>'6Beokul'!B14</f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0"/>
        <v>0</v>
      </c>
      <c r="H18" s="8">
        <f t="shared" si="4"/>
        <v>0</v>
      </c>
      <c r="I18" s="8">
        <f t="shared" si="5"/>
        <v>0</v>
      </c>
      <c r="J18" s="8">
        <f t="shared" si="6"/>
        <v>0</v>
      </c>
      <c r="K18" s="8">
        <f t="shared" si="7"/>
        <v>0</v>
      </c>
      <c r="L18" s="8">
        <f t="shared" si="8"/>
        <v>0</v>
      </c>
      <c r="M18" s="8">
        <f t="shared" si="9"/>
        <v>0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8">
        <f t="shared" si="15"/>
        <v>0</v>
      </c>
      <c r="T18" s="8">
        <f t="shared" si="16"/>
        <v>0</v>
      </c>
      <c r="U18" s="8">
        <f t="shared" si="17"/>
        <v>0</v>
      </c>
      <c r="V18" s="8">
        <f t="shared" si="18"/>
        <v>0</v>
      </c>
      <c r="W18" s="8">
        <f t="shared" si="19"/>
        <v>0</v>
      </c>
      <c r="X18" s="18">
        <f>'6Beokul'!G14</f>
        <v>0</v>
      </c>
      <c r="Y18" s="18">
        <f>'6Beokul'!H14</f>
        <v>0</v>
      </c>
      <c r="Z18" s="18">
        <f>'6Beokul'!I14</f>
        <v>0</v>
      </c>
      <c r="AA18" s="18">
        <f>'6Beokul'!J14</f>
        <v>0</v>
      </c>
      <c r="AB18" s="18">
        <f>'6Beokul'!K14</f>
        <v>0</v>
      </c>
      <c r="AC18" s="18">
        <f>'6Beokul'!L14</f>
        <v>0</v>
      </c>
      <c r="AD18" s="18">
        <f>'6Beokul'!M14</f>
        <v>0</v>
      </c>
      <c r="AE18" s="18">
        <f>'6Beokul'!N14</f>
        <v>0</v>
      </c>
      <c r="AF18" s="18">
        <f>'6Beokul'!O14</f>
        <v>0</v>
      </c>
      <c r="AG18" s="18">
        <f>'6Beokul'!P14</f>
        <v>0</v>
      </c>
      <c r="AH18" s="18">
        <f>'6Beokul'!Q14</f>
        <v>0</v>
      </c>
      <c r="AI18" s="18">
        <f>'6Beokul'!R14</f>
        <v>0</v>
      </c>
      <c r="AJ18" s="18">
        <f>'6Beokul'!S14</f>
        <v>0</v>
      </c>
      <c r="AK18" s="18">
        <f>'6Beokul'!T14</f>
        <v>0</v>
      </c>
      <c r="AL18" s="18">
        <f>'6Beokul'!U14</f>
        <v>0</v>
      </c>
    </row>
    <row r="19" spans="1:38" ht="23.25" customHeight="1">
      <c r="A19" s="17">
        <v>14</v>
      </c>
      <c r="B19" s="18">
        <f>'6Beokul'!A15</f>
        <v>0</v>
      </c>
      <c r="C19" s="18">
        <f>'6Beokul'!B15</f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8">
        <f t="shared" si="0"/>
        <v>0</v>
      </c>
      <c r="H19" s="8">
        <f t="shared" si="4"/>
        <v>0</v>
      </c>
      <c r="I19" s="8">
        <f t="shared" si="5"/>
        <v>0</v>
      </c>
      <c r="J19" s="8">
        <f t="shared" si="6"/>
        <v>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0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8">
        <f t="shared" si="15"/>
        <v>0</v>
      </c>
      <c r="T19" s="8">
        <f t="shared" si="16"/>
        <v>0</v>
      </c>
      <c r="U19" s="8">
        <f t="shared" si="17"/>
        <v>0</v>
      </c>
      <c r="V19" s="8">
        <f t="shared" si="18"/>
        <v>0</v>
      </c>
      <c r="W19" s="8">
        <f t="shared" si="19"/>
        <v>0</v>
      </c>
      <c r="X19" s="18">
        <f>'6Beokul'!G15</f>
        <v>0</v>
      </c>
      <c r="Y19" s="18">
        <f>'6Beokul'!H15</f>
        <v>0</v>
      </c>
      <c r="Z19" s="18">
        <f>'6Beokul'!I15</f>
        <v>0</v>
      </c>
      <c r="AA19" s="18">
        <f>'6Beokul'!J15</f>
        <v>0</v>
      </c>
      <c r="AB19" s="18">
        <f>'6Beokul'!K15</f>
        <v>0</v>
      </c>
      <c r="AC19" s="18">
        <f>'6Beokul'!L15</f>
        <v>0</v>
      </c>
      <c r="AD19" s="18">
        <f>'6Beokul'!M15</f>
        <v>0</v>
      </c>
      <c r="AE19" s="18">
        <f>'6Beokul'!N15</f>
        <v>0</v>
      </c>
      <c r="AF19" s="18">
        <f>'6Beokul'!O15</f>
        <v>0</v>
      </c>
      <c r="AG19" s="18">
        <f>'6Beokul'!P15</f>
        <v>0</v>
      </c>
      <c r="AH19" s="18">
        <f>'6Beokul'!Q15</f>
        <v>0</v>
      </c>
      <c r="AI19" s="18">
        <f>'6Beokul'!R15</f>
        <v>0</v>
      </c>
      <c r="AJ19" s="18">
        <f>'6Beokul'!S15</f>
        <v>0</v>
      </c>
      <c r="AK19" s="18">
        <f>'6Beokul'!T15</f>
        <v>0</v>
      </c>
      <c r="AL19" s="18">
        <f>'6Beokul'!U15</f>
        <v>0</v>
      </c>
    </row>
    <row r="20" spans="1:38" ht="23.25" customHeight="1">
      <c r="A20" s="17">
        <v>15</v>
      </c>
      <c r="B20" s="18">
        <f>'6Beokul'!A16</f>
        <v>0</v>
      </c>
      <c r="C20" s="18">
        <f>'6Beokul'!B16</f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8">
        <f t="shared" si="0"/>
        <v>0</v>
      </c>
      <c r="H20" s="8">
        <f t="shared" si="4"/>
        <v>0</v>
      </c>
      <c r="I20" s="8">
        <f t="shared" si="5"/>
        <v>0</v>
      </c>
      <c r="J20" s="8">
        <f t="shared" si="6"/>
        <v>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0</v>
      </c>
      <c r="S20" s="8">
        <f t="shared" si="15"/>
        <v>0</v>
      </c>
      <c r="T20" s="8">
        <f t="shared" si="16"/>
        <v>0</v>
      </c>
      <c r="U20" s="8">
        <f t="shared" si="17"/>
        <v>0</v>
      </c>
      <c r="V20" s="8">
        <f t="shared" si="18"/>
        <v>0</v>
      </c>
      <c r="W20" s="8">
        <f t="shared" si="19"/>
        <v>0</v>
      </c>
      <c r="X20" s="18">
        <f>'6Beokul'!G16</f>
        <v>0</v>
      </c>
      <c r="Y20" s="18">
        <f>'6Beokul'!H16</f>
        <v>0</v>
      </c>
      <c r="Z20" s="18">
        <f>'6Beokul'!I16</f>
        <v>0</v>
      </c>
      <c r="AA20" s="18">
        <f>'6Beokul'!J16</f>
        <v>0</v>
      </c>
      <c r="AB20" s="18">
        <f>'6Beokul'!K16</f>
        <v>0</v>
      </c>
      <c r="AC20" s="18">
        <f>'6Beokul'!L16</f>
        <v>0</v>
      </c>
      <c r="AD20" s="18">
        <f>'6Beokul'!M16</f>
        <v>0</v>
      </c>
      <c r="AE20" s="18">
        <f>'6Beokul'!N16</f>
        <v>0</v>
      </c>
      <c r="AF20" s="18">
        <f>'6Beokul'!O16</f>
        <v>0</v>
      </c>
      <c r="AG20" s="18">
        <f>'6Beokul'!P16</f>
        <v>0</v>
      </c>
      <c r="AH20" s="18">
        <f>'6Beokul'!Q16</f>
        <v>0</v>
      </c>
      <c r="AI20" s="18">
        <f>'6Beokul'!R16</f>
        <v>0</v>
      </c>
      <c r="AJ20" s="18">
        <f>'6Beokul'!S16</f>
        <v>0</v>
      </c>
      <c r="AK20" s="18">
        <f>'6Beokul'!T16</f>
        <v>0</v>
      </c>
      <c r="AL20" s="18">
        <f>'6Beokul'!U16</f>
        <v>0</v>
      </c>
    </row>
    <row r="21" spans="1:38" ht="23.25" customHeight="1">
      <c r="A21" s="17">
        <v>16</v>
      </c>
      <c r="B21" s="18">
        <f>'6Beokul'!A17</f>
        <v>0</v>
      </c>
      <c r="C21" s="18">
        <f>'6Beokul'!B17</f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8">
        <f t="shared" si="0"/>
        <v>0</v>
      </c>
      <c r="H21" s="8">
        <f t="shared" si="4"/>
        <v>0</v>
      </c>
      <c r="I21" s="8">
        <f t="shared" si="5"/>
        <v>0</v>
      </c>
      <c r="J21" s="8">
        <f t="shared" si="6"/>
        <v>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0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8">
        <f t="shared" si="15"/>
        <v>0</v>
      </c>
      <c r="T21" s="8">
        <f t="shared" si="16"/>
        <v>0</v>
      </c>
      <c r="U21" s="8">
        <f t="shared" si="17"/>
        <v>0</v>
      </c>
      <c r="V21" s="8">
        <f t="shared" si="18"/>
        <v>0</v>
      </c>
      <c r="W21" s="8">
        <f t="shared" si="19"/>
        <v>0</v>
      </c>
      <c r="X21" s="18">
        <f>'6Beokul'!G17</f>
        <v>0</v>
      </c>
      <c r="Y21" s="18">
        <f>'6Beokul'!H17</f>
        <v>0</v>
      </c>
      <c r="Z21" s="18">
        <f>'6Beokul'!I17</f>
        <v>0</v>
      </c>
      <c r="AA21" s="18">
        <f>'6Beokul'!J17</f>
        <v>0</v>
      </c>
      <c r="AB21" s="18">
        <f>'6Beokul'!K17</f>
        <v>0</v>
      </c>
      <c r="AC21" s="18">
        <f>'6Beokul'!L17</f>
        <v>0</v>
      </c>
      <c r="AD21" s="18">
        <f>'6Beokul'!M17</f>
        <v>0</v>
      </c>
      <c r="AE21" s="18">
        <f>'6Beokul'!N17</f>
        <v>0</v>
      </c>
      <c r="AF21" s="18">
        <f>'6Beokul'!O17</f>
        <v>0</v>
      </c>
      <c r="AG21" s="18">
        <f>'6Beokul'!P17</f>
        <v>0</v>
      </c>
      <c r="AH21" s="18">
        <f>'6Beokul'!Q17</f>
        <v>0</v>
      </c>
      <c r="AI21" s="18">
        <f>'6Beokul'!R17</f>
        <v>0</v>
      </c>
      <c r="AJ21" s="18">
        <f>'6Beokul'!S17</f>
        <v>0</v>
      </c>
      <c r="AK21" s="18">
        <f>'6Beokul'!T17</f>
        <v>0</v>
      </c>
      <c r="AL21" s="18">
        <f>'6Beokul'!U17</f>
        <v>0</v>
      </c>
    </row>
    <row r="22" spans="1:38" ht="23.25" customHeight="1">
      <c r="A22" s="17">
        <v>17</v>
      </c>
      <c r="B22" s="18">
        <f>'6Beokul'!A18</f>
        <v>0</v>
      </c>
      <c r="C22" s="18">
        <f>'6Beokul'!B18</f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8">
        <f t="shared" si="0"/>
        <v>0</v>
      </c>
      <c r="H22" s="8">
        <f t="shared" si="4"/>
        <v>0</v>
      </c>
      <c r="I22" s="8">
        <f t="shared" si="5"/>
        <v>0</v>
      </c>
      <c r="J22" s="8">
        <f t="shared" si="6"/>
        <v>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0</v>
      </c>
      <c r="S22" s="8">
        <f t="shared" si="15"/>
        <v>0</v>
      </c>
      <c r="T22" s="8">
        <f t="shared" si="16"/>
        <v>0</v>
      </c>
      <c r="U22" s="8">
        <f t="shared" si="17"/>
        <v>0</v>
      </c>
      <c r="V22" s="8">
        <f t="shared" si="18"/>
        <v>0</v>
      </c>
      <c r="W22" s="8">
        <f t="shared" si="19"/>
        <v>0</v>
      </c>
      <c r="X22" s="18">
        <f>'6Beokul'!G18</f>
        <v>0</v>
      </c>
      <c r="Y22" s="18">
        <f>'6Beokul'!H18</f>
        <v>0</v>
      </c>
      <c r="Z22" s="18">
        <f>'6Beokul'!I18</f>
        <v>0</v>
      </c>
      <c r="AA22" s="18">
        <f>'6Beokul'!J18</f>
        <v>0</v>
      </c>
      <c r="AB22" s="18">
        <f>'6Beokul'!K18</f>
        <v>0</v>
      </c>
      <c r="AC22" s="18">
        <f>'6Beokul'!L18</f>
        <v>0</v>
      </c>
      <c r="AD22" s="18">
        <f>'6Beokul'!M18</f>
        <v>0</v>
      </c>
      <c r="AE22" s="18">
        <f>'6Beokul'!N18</f>
        <v>0</v>
      </c>
      <c r="AF22" s="18">
        <f>'6Beokul'!O18</f>
        <v>0</v>
      </c>
      <c r="AG22" s="18">
        <f>'6Beokul'!P18</f>
        <v>0</v>
      </c>
      <c r="AH22" s="18">
        <f>'6Beokul'!Q18</f>
        <v>0</v>
      </c>
      <c r="AI22" s="18">
        <f>'6Beokul'!R18</f>
        <v>0</v>
      </c>
      <c r="AJ22" s="18">
        <f>'6Beokul'!S18</f>
        <v>0</v>
      </c>
      <c r="AK22" s="18">
        <f>'6Beokul'!T18</f>
        <v>0</v>
      </c>
      <c r="AL22" s="18">
        <f>'6Beokul'!U18</f>
        <v>0</v>
      </c>
    </row>
    <row r="23" spans="1:38" ht="23.25" customHeight="1">
      <c r="A23" s="17">
        <v>18</v>
      </c>
      <c r="B23" s="18">
        <f>'6Beokul'!A19</f>
        <v>0</v>
      </c>
      <c r="C23" s="18">
        <f>'6Beokul'!B19</f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8">
        <f t="shared" si="0"/>
        <v>0</v>
      </c>
      <c r="H23" s="8">
        <f t="shared" si="4"/>
        <v>0</v>
      </c>
      <c r="I23" s="8">
        <f t="shared" si="5"/>
        <v>0</v>
      </c>
      <c r="J23" s="8">
        <f t="shared" si="6"/>
        <v>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0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8">
        <f t="shared" si="15"/>
        <v>0</v>
      </c>
      <c r="T23" s="8">
        <f t="shared" si="16"/>
        <v>0</v>
      </c>
      <c r="U23" s="8">
        <f t="shared" si="17"/>
        <v>0</v>
      </c>
      <c r="V23" s="8">
        <f t="shared" si="18"/>
        <v>0</v>
      </c>
      <c r="W23" s="8">
        <f t="shared" si="19"/>
        <v>0</v>
      </c>
      <c r="X23" s="18">
        <f>'6Beokul'!G19</f>
        <v>0</v>
      </c>
      <c r="Y23" s="18">
        <f>'6Beokul'!H19</f>
        <v>0</v>
      </c>
      <c r="Z23" s="18">
        <f>'6Beokul'!I19</f>
        <v>0</v>
      </c>
      <c r="AA23" s="18">
        <f>'6Beokul'!J19</f>
        <v>0</v>
      </c>
      <c r="AB23" s="18">
        <f>'6Beokul'!K19</f>
        <v>0</v>
      </c>
      <c r="AC23" s="18">
        <f>'6Beokul'!L19</f>
        <v>0</v>
      </c>
      <c r="AD23" s="18">
        <f>'6Beokul'!M19</f>
        <v>0</v>
      </c>
      <c r="AE23" s="18">
        <f>'6Beokul'!N19</f>
        <v>0</v>
      </c>
      <c r="AF23" s="18">
        <f>'6Beokul'!O19</f>
        <v>0</v>
      </c>
      <c r="AG23" s="18">
        <f>'6Beokul'!P19</f>
        <v>0</v>
      </c>
      <c r="AH23" s="18">
        <f>'6Beokul'!Q19</f>
        <v>0</v>
      </c>
      <c r="AI23" s="18">
        <f>'6Beokul'!R19</f>
        <v>0</v>
      </c>
      <c r="AJ23" s="18">
        <f>'6Beokul'!S19</f>
        <v>0</v>
      </c>
      <c r="AK23" s="18">
        <f>'6Beokul'!T19</f>
        <v>0</v>
      </c>
      <c r="AL23" s="18">
        <f>'6Beokul'!U19</f>
        <v>0</v>
      </c>
    </row>
    <row r="24" spans="1:38" ht="23.25" customHeight="1">
      <c r="A24" s="17">
        <v>19</v>
      </c>
      <c r="B24" s="18">
        <f>'6Beokul'!A20</f>
        <v>0</v>
      </c>
      <c r="C24" s="18">
        <f>'6Beokul'!B20</f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8">
        <f t="shared" si="0"/>
        <v>0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0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8">
        <f t="shared" si="15"/>
        <v>0</v>
      </c>
      <c r="T24" s="8">
        <f t="shared" si="16"/>
        <v>0</v>
      </c>
      <c r="U24" s="8">
        <f t="shared" si="17"/>
        <v>0</v>
      </c>
      <c r="V24" s="8">
        <f t="shared" si="18"/>
        <v>0</v>
      </c>
      <c r="W24" s="8">
        <f t="shared" si="19"/>
        <v>0</v>
      </c>
      <c r="X24" s="18">
        <f>'6Beokul'!G20</f>
        <v>0</v>
      </c>
      <c r="Y24" s="18">
        <f>'6Beokul'!H20</f>
        <v>0</v>
      </c>
      <c r="Z24" s="18">
        <f>'6Beokul'!I20</f>
        <v>0</v>
      </c>
      <c r="AA24" s="18">
        <f>'6Beokul'!J20</f>
        <v>0</v>
      </c>
      <c r="AB24" s="18">
        <f>'6Beokul'!K20</f>
        <v>0</v>
      </c>
      <c r="AC24" s="18">
        <f>'6Beokul'!L20</f>
        <v>0</v>
      </c>
      <c r="AD24" s="18">
        <f>'6Beokul'!M20</f>
        <v>0</v>
      </c>
      <c r="AE24" s="18">
        <f>'6Beokul'!N20</f>
        <v>0</v>
      </c>
      <c r="AF24" s="18">
        <f>'6Beokul'!O20</f>
        <v>0</v>
      </c>
      <c r="AG24" s="18">
        <f>'6Beokul'!P20</f>
        <v>0</v>
      </c>
      <c r="AH24" s="18">
        <f>'6Beokul'!Q20</f>
        <v>0</v>
      </c>
      <c r="AI24" s="18">
        <f>'6Beokul'!R20</f>
        <v>0</v>
      </c>
      <c r="AJ24" s="18">
        <f>'6Beokul'!S20</f>
        <v>0</v>
      </c>
      <c r="AK24" s="18">
        <f>'6Beokul'!T20</f>
        <v>0</v>
      </c>
      <c r="AL24" s="18">
        <f>'6Beokul'!U20</f>
        <v>0</v>
      </c>
    </row>
    <row r="25" spans="1:38" ht="23.25" customHeight="1">
      <c r="A25" s="17">
        <v>20</v>
      </c>
      <c r="B25" s="18">
        <f>'6Beokul'!A21</f>
        <v>0</v>
      </c>
      <c r="C25" s="18">
        <f>'6Beokul'!B21</f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8">
        <f t="shared" si="0"/>
        <v>0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0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8">
        <f t="shared" si="15"/>
        <v>0</v>
      </c>
      <c r="T25" s="8">
        <f t="shared" si="16"/>
        <v>0</v>
      </c>
      <c r="U25" s="8">
        <f t="shared" si="17"/>
        <v>0</v>
      </c>
      <c r="V25" s="8">
        <f t="shared" si="18"/>
        <v>0</v>
      </c>
      <c r="W25" s="8">
        <f t="shared" si="19"/>
        <v>0</v>
      </c>
      <c r="X25" s="18">
        <f>'6Beokul'!G21</f>
        <v>0</v>
      </c>
      <c r="Y25" s="18">
        <f>'6Beokul'!H21</f>
        <v>0</v>
      </c>
      <c r="Z25" s="18">
        <f>'6Beokul'!I21</f>
        <v>0</v>
      </c>
      <c r="AA25" s="18">
        <f>'6Beokul'!J21</f>
        <v>0</v>
      </c>
      <c r="AB25" s="18">
        <f>'6Beokul'!K21</f>
        <v>0</v>
      </c>
      <c r="AC25" s="18">
        <f>'6Beokul'!L21</f>
        <v>0</v>
      </c>
      <c r="AD25" s="18">
        <f>'6Beokul'!M21</f>
        <v>0</v>
      </c>
      <c r="AE25" s="18">
        <f>'6Beokul'!N21</f>
        <v>0</v>
      </c>
      <c r="AF25" s="18">
        <f>'6Beokul'!O21</f>
        <v>0</v>
      </c>
      <c r="AG25" s="18">
        <f>'6Beokul'!P21</f>
        <v>0</v>
      </c>
      <c r="AH25" s="18">
        <f>'6Beokul'!Q21</f>
        <v>0</v>
      </c>
      <c r="AI25" s="18">
        <f>'6Beokul'!R21</f>
        <v>0</v>
      </c>
      <c r="AJ25" s="18">
        <f>'6Beokul'!S21</f>
        <v>0</v>
      </c>
      <c r="AK25" s="18">
        <f>'6Beokul'!T21</f>
        <v>0</v>
      </c>
      <c r="AL25" s="18">
        <f>'6Beokul'!U21</f>
        <v>0</v>
      </c>
    </row>
    <row r="26" spans="1:38" ht="23.25" customHeight="1">
      <c r="A26" s="17">
        <v>21</v>
      </c>
      <c r="B26" s="18">
        <f>'6Beokul'!A22</f>
        <v>0</v>
      </c>
      <c r="C26" s="18">
        <f>'6Beokul'!B22</f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8">
        <f t="shared" si="0"/>
        <v>0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8">
        <f t="shared" si="7"/>
        <v>0</v>
      </c>
      <c r="L26" s="8">
        <f t="shared" si="8"/>
        <v>0</v>
      </c>
      <c r="M26" s="8">
        <f t="shared" si="9"/>
        <v>0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8">
        <f t="shared" si="15"/>
        <v>0</v>
      </c>
      <c r="T26" s="8">
        <f t="shared" si="16"/>
        <v>0</v>
      </c>
      <c r="U26" s="8">
        <f t="shared" si="17"/>
        <v>0</v>
      </c>
      <c r="V26" s="8">
        <f t="shared" si="18"/>
        <v>0</v>
      </c>
      <c r="W26" s="8">
        <f t="shared" si="19"/>
        <v>0</v>
      </c>
      <c r="X26" s="18">
        <f>'6Beokul'!G22</f>
        <v>0</v>
      </c>
      <c r="Y26" s="18">
        <f>'6Beokul'!H22</f>
        <v>0</v>
      </c>
      <c r="Z26" s="18">
        <f>'6Beokul'!I22</f>
        <v>0</v>
      </c>
      <c r="AA26" s="18">
        <f>'6Beokul'!J22</f>
        <v>0</v>
      </c>
      <c r="AB26" s="18">
        <f>'6Beokul'!K22</f>
        <v>0</v>
      </c>
      <c r="AC26" s="18">
        <f>'6Beokul'!L22</f>
        <v>0</v>
      </c>
      <c r="AD26" s="18">
        <f>'6Beokul'!M22</f>
        <v>0</v>
      </c>
      <c r="AE26" s="18">
        <f>'6Beokul'!N22</f>
        <v>0</v>
      </c>
      <c r="AF26" s="18">
        <f>'6Beokul'!O22</f>
        <v>0</v>
      </c>
      <c r="AG26" s="18">
        <f>'6Beokul'!P22</f>
        <v>0</v>
      </c>
      <c r="AH26" s="18">
        <f>'6Beokul'!Q22</f>
        <v>0</v>
      </c>
      <c r="AI26" s="18">
        <f>'6Beokul'!R22</f>
        <v>0</v>
      </c>
      <c r="AJ26" s="18">
        <f>'6Beokul'!S22</f>
        <v>0</v>
      </c>
      <c r="AK26" s="18">
        <f>'6Beokul'!T22</f>
        <v>0</v>
      </c>
      <c r="AL26" s="18">
        <f>'6Beokul'!U22</f>
        <v>0</v>
      </c>
    </row>
    <row r="27" spans="1:38" ht="23.25" customHeight="1">
      <c r="A27" s="17">
        <v>22</v>
      </c>
      <c r="B27" s="18">
        <f>'6Beokul'!A23</f>
        <v>0</v>
      </c>
      <c r="C27" s="18">
        <f>'6Beokul'!B23</f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8">
        <f t="shared" si="0"/>
        <v>0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0</v>
      </c>
      <c r="R27" s="8">
        <f t="shared" si="14"/>
        <v>0</v>
      </c>
      <c r="S27" s="8">
        <f t="shared" si="15"/>
        <v>0</v>
      </c>
      <c r="T27" s="8">
        <f t="shared" si="16"/>
        <v>0</v>
      </c>
      <c r="U27" s="8">
        <f t="shared" si="17"/>
        <v>0</v>
      </c>
      <c r="V27" s="8">
        <f t="shared" si="18"/>
        <v>0</v>
      </c>
      <c r="W27" s="8">
        <f t="shared" si="19"/>
        <v>0</v>
      </c>
      <c r="X27" s="18">
        <f>'6Beokul'!G23</f>
        <v>0</v>
      </c>
      <c r="Y27" s="18">
        <f>'6Beokul'!H23</f>
        <v>0</v>
      </c>
      <c r="Z27" s="18">
        <f>'6Beokul'!I23</f>
        <v>0</v>
      </c>
      <c r="AA27" s="18">
        <f>'6Beokul'!J23</f>
        <v>0</v>
      </c>
      <c r="AB27" s="18">
        <f>'6Beokul'!K23</f>
        <v>0</v>
      </c>
      <c r="AC27" s="18">
        <f>'6Beokul'!L23</f>
        <v>0</v>
      </c>
      <c r="AD27" s="18">
        <f>'6Beokul'!M23</f>
        <v>0</v>
      </c>
      <c r="AE27" s="18">
        <f>'6Beokul'!N23</f>
        <v>0</v>
      </c>
      <c r="AF27" s="18">
        <f>'6Beokul'!O23</f>
        <v>0</v>
      </c>
      <c r="AG27" s="18">
        <f>'6Beokul'!P23</f>
        <v>0</v>
      </c>
      <c r="AH27" s="18">
        <f>'6Beokul'!Q23</f>
        <v>0</v>
      </c>
      <c r="AI27" s="18">
        <f>'6Beokul'!R23</f>
        <v>0</v>
      </c>
      <c r="AJ27" s="18">
        <f>'6Beokul'!S23</f>
        <v>0</v>
      </c>
      <c r="AK27" s="18">
        <f>'6Beokul'!T23</f>
        <v>0</v>
      </c>
      <c r="AL27" s="18">
        <f>'6Beokul'!U23</f>
        <v>0</v>
      </c>
    </row>
    <row r="28" spans="1:38" ht="23.25" customHeight="1">
      <c r="A28" s="17">
        <v>23</v>
      </c>
      <c r="B28" s="18">
        <f>'6Beokul'!A24</f>
        <v>0</v>
      </c>
      <c r="C28" s="18">
        <f>'6Beokul'!B24</f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8">
        <f t="shared" si="0"/>
        <v>0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0</v>
      </c>
      <c r="R28" s="8">
        <f t="shared" si="14"/>
        <v>0</v>
      </c>
      <c r="S28" s="8">
        <f t="shared" si="15"/>
        <v>0</v>
      </c>
      <c r="T28" s="8">
        <f t="shared" si="16"/>
        <v>0</v>
      </c>
      <c r="U28" s="8">
        <f t="shared" si="17"/>
        <v>0</v>
      </c>
      <c r="V28" s="8">
        <f t="shared" si="18"/>
        <v>0</v>
      </c>
      <c r="W28" s="8">
        <f t="shared" si="19"/>
        <v>0</v>
      </c>
      <c r="X28" s="18">
        <f>'6Beokul'!G24</f>
        <v>0</v>
      </c>
      <c r="Y28" s="18">
        <f>'6Beokul'!H24</f>
        <v>0</v>
      </c>
      <c r="Z28" s="5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2"/>
      <c r="AL28" s="4"/>
    </row>
    <row r="29" spans="1:38" ht="23.25" customHeight="1">
      <c r="A29" s="17">
        <v>24</v>
      </c>
      <c r="B29" s="18">
        <f>'6Beokul'!A25</f>
        <v>0</v>
      </c>
      <c r="C29" s="18">
        <f>'6Beokul'!B25</f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8">
        <f t="shared" si="0"/>
        <v>0</v>
      </c>
      <c r="H29" s="8">
        <f t="shared" si="4"/>
        <v>0</v>
      </c>
      <c r="I29" s="8">
        <f t="shared" si="5"/>
        <v>0</v>
      </c>
      <c r="J29" s="8">
        <f t="shared" si="6"/>
        <v>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0</v>
      </c>
      <c r="Q29" s="8">
        <f t="shared" si="13"/>
        <v>0</v>
      </c>
      <c r="R29" s="8">
        <f t="shared" si="14"/>
        <v>0</v>
      </c>
      <c r="S29" s="8">
        <f t="shared" si="15"/>
        <v>0</v>
      </c>
      <c r="T29" s="8">
        <f t="shared" si="16"/>
        <v>0</v>
      </c>
      <c r="U29" s="8">
        <f t="shared" si="17"/>
        <v>0</v>
      </c>
      <c r="V29" s="8">
        <f t="shared" si="18"/>
        <v>0</v>
      </c>
      <c r="W29" s="8">
        <f t="shared" si="19"/>
        <v>0</v>
      </c>
      <c r="X29" s="18">
        <f>'6Beokul'!G25</f>
        <v>0</v>
      </c>
      <c r="Y29" s="18">
        <f>'6Beokul'!H25</f>
        <v>0</v>
      </c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>
        <f>'6Beokul'!A26</f>
        <v>0</v>
      </c>
      <c r="C30" s="18">
        <f>'6Beokul'!B26</f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8">
        <f t="shared" si="0"/>
        <v>0</v>
      </c>
      <c r="H30" s="8">
        <f t="shared" si="4"/>
        <v>0</v>
      </c>
      <c r="I30" s="8">
        <f t="shared" si="5"/>
        <v>0</v>
      </c>
      <c r="J30" s="8">
        <f t="shared" si="6"/>
        <v>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0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8">
        <f t="shared" si="15"/>
        <v>0</v>
      </c>
      <c r="T30" s="8">
        <f t="shared" si="16"/>
        <v>0</v>
      </c>
      <c r="U30" s="8">
        <f t="shared" si="17"/>
        <v>0</v>
      </c>
      <c r="V30" s="8">
        <f t="shared" si="18"/>
        <v>0</v>
      </c>
      <c r="W30" s="8">
        <f t="shared" si="19"/>
        <v>0</v>
      </c>
      <c r="X30" s="18">
        <f>'6Beokul'!G26</f>
        <v>0</v>
      </c>
      <c r="Y30" s="18">
        <f>'6Beokul'!H26</f>
        <v>0</v>
      </c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>
        <f>'6Beokul'!A27</f>
        <v>0</v>
      </c>
      <c r="C31" s="18">
        <f>'6Beokul'!B27</f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8">
        <f t="shared" si="0"/>
        <v>0</v>
      </c>
      <c r="H31" s="8">
        <f t="shared" si="4"/>
        <v>0</v>
      </c>
      <c r="I31" s="8">
        <f t="shared" si="5"/>
        <v>0</v>
      </c>
      <c r="J31" s="8">
        <f t="shared" si="6"/>
        <v>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0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8">
        <f t="shared" si="15"/>
        <v>0</v>
      </c>
      <c r="T31" s="8">
        <f t="shared" si="16"/>
        <v>0</v>
      </c>
      <c r="U31" s="8">
        <f t="shared" si="17"/>
        <v>0</v>
      </c>
      <c r="V31" s="8">
        <f t="shared" si="18"/>
        <v>0</v>
      </c>
      <c r="W31" s="8">
        <f t="shared" si="19"/>
        <v>0</v>
      </c>
      <c r="X31" s="18">
        <f>'6Beokul'!G27</f>
        <v>0</v>
      </c>
      <c r="Y31" s="18">
        <f>'6Beokul'!H27</f>
        <v>0</v>
      </c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>
        <f>'6Beokul'!A28</f>
        <v>0</v>
      </c>
      <c r="C32" s="18">
        <f>'6Beokul'!B28</f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8">
        <f t="shared" si="0"/>
        <v>0</v>
      </c>
      <c r="H32" s="8">
        <f t="shared" si="4"/>
        <v>0</v>
      </c>
      <c r="I32" s="8">
        <f t="shared" si="5"/>
        <v>0</v>
      </c>
      <c r="J32" s="8">
        <f t="shared" si="6"/>
        <v>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0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8">
        <f t="shared" si="15"/>
        <v>0</v>
      </c>
      <c r="T32" s="8">
        <f t="shared" si="16"/>
        <v>0</v>
      </c>
      <c r="U32" s="8">
        <f t="shared" si="17"/>
        <v>0</v>
      </c>
      <c r="V32" s="8">
        <f t="shared" si="18"/>
        <v>0</v>
      </c>
      <c r="W32" s="8">
        <f t="shared" si="19"/>
        <v>0</v>
      </c>
      <c r="X32" s="18">
        <f>'6Beokul'!G28</f>
        <v>0</v>
      </c>
      <c r="Y32" s="18">
        <f>'6Beokul'!H28</f>
        <v>0</v>
      </c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>
        <f>'6Beokul'!A29</f>
        <v>0</v>
      </c>
      <c r="C33" s="18">
        <f>'6Beokul'!B29</f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8">
        <f t="shared" si="0"/>
        <v>0</v>
      </c>
      <c r="H33" s="8">
        <f t="shared" si="4"/>
        <v>0</v>
      </c>
      <c r="I33" s="8">
        <f t="shared" si="5"/>
        <v>0</v>
      </c>
      <c r="J33" s="8">
        <f t="shared" si="6"/>
        <v>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0</v>
      </c>
      <c r="R33" s="8">
        <f t="shared" si="14"/>
        <v>0</v>
      </c>
      <c r="S33" s="8">
        <f t="shared" si="15"/>
        <v>0</v>
      </c>
      <c r="T33" s="8">
        <f t="shared" si="16"/>
        <v>0</v>
      </c>
      <c r="U33" s="8">
        <f t="shared" si="17"/>
        <v>0</v>
      </c>
      <c r="V33" s="8">
        <f t="shared" si="18"/>
        <v>0</v>
      </c>
      <c r="W33" s="8">
        <f t="shared" si="19"/>
        <v>0</v>
      </c>
      <c r="X33" s="18">
        <f>'6Beokul'!G29</f>
        <v>0</v>
      </c>
      <c r="Y33" s="18">
        <f>'6Beokul'!H29</f>
        <v>0</v>
      </c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>
        <f>'6Beokul'!A30</f>
        <v>0</v>
      </c>
      <c r="C34" s="18">
        <f>'6Beokul'!B30</f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8">
        <f t="shared" si="0"/>
        <v>0</v>
      </c>
      <c r="H34" s="8">
        <f t="shared" si="4"/>
        <v>0</v>
      </c>
      <c r="I34" s="8">
        <f t="shared" si="5"/>
        <v>0</v>
      </c>
      <c r="J34" s="8">
        <f t="shared" si="6"/>
        <v>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0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8">
        <f t="shared" si="15"/>
        <v>0</v>
      </c>
      <c r="T34" s="8">
        <f t="shared" si="16"/>
        <v>0</v>
      </c>
      <c r="U34" s="8">
        <f t="shared" si="17"/>
        <v>0</v>
      </c>
      <c r="V34" s="8">
        <f t="shared" si="18"/>
        <v>0</v>
      </c>
      <c r="W34" s="8">
        <f t="shared" si="19"/>
        <v>0</v>
      </c>
      <c r="X34" s="18">
        <f>'6Beokul'!G30</f>
        <v>0</v>
      </c>
      <c r="Y34" s="18">
        <f>'6Beokul'!H30</f>
        <v>0</v>
      </c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>
        <f>'6Beokul'!A31</f>
        <v>0</v>
      </c>
      <c r="C35" s="18">
        <f>'6Beokul'!B31</f>
        <v>0</v>
      </c>
      <c r="D35" s="8">
        <f t="shared" si="1"/>
        <v>0</v>
      </c>
      <c r="E35" s="8">
        <f t="shared" si="2"/>
        <v>0</v>
      </c>
      <c r="F35" s="8">
        <f t="shared" si="3"/>
        <v>0</v>
      </c>
      <c r="G35" s="8">
        <f t="shared" si="0"/>
        <v>0</v>
      </c>
      <c r="H35" s="8">
        <f t="shared" si="4"/>
        <v>0</v>
      </c>
      <c r="I35" s="8">
        <f t="shared" si="5"/>
        <v>0</v>
      </c>
      <c r="J35" s="8">
        <f t="shared" si="6"/>
        <v>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0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8">
        <f t="shared" si="15"/>
        <v>0</v>
      </c>
      <c r="T35" s="8">
        <f t="shared" si="16"/>
        <v>0</v>
      </c>
      <c r="U35" s="8">
        <f t="shared" si="17"/>
        <v>0</v>
      </c>
      <c r="V35" s="8">
        <f t="shared" si="18"/>
        <v>0</v>
      </c>
      <c r="W35" s="8">
        <f t="shared" si="19"/>
        <v>0</v>
      </c>
      <c r="X35" s="18">
        <f>'6Beokul'!G31</f>
        <v>0</v>
      </c>
      <c r="Y35" s="18">
        <f>'6Beokul'!H31</f>
        <v>0</v>
      </c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>
        <f>'6Beokul'!A32</f>
        <v>0</v>
      </c>
      <c r="C36" s="18">
        <f>'6Beokul'!B32</f>
        <v>0</v>
      </c>
      <c r="D36" s="8">
        <f t="shared" si="1"/>
        <v>0</v>
      </c>
      <c r="E36" s="8">
        <f t="shared" si="2"/>
        <v>0</v>
      </c>
      <c r="F36" s="8">
        <f t="shared" si="3"/>
        <v>0</v>
      </c>
      <c r="G36" s="8">
        <f t="shared" si="0"/>
        <v>0</v>
      </c>
      <c r="H36" s="8">
        <f t="shared" si="4"/>
        <v>0</v>
      </c>
      <c r="I36" s="8">
        <f t="shared" si="5"/>
        <v>0</v>
      </c>
      <c r="J36" s="8">
        <f t="shared" si="6"/>
        <v>0</v>
      </c>
      <c r="K36" s="8">
        <f t="shared" si="7"/>
        <v>0</v>
      </c>
      <c r="L36" s="8">
        <f t="shared" si="8"/>
        <v>0</v>
      </c>
      <c r="M36" s="8">
        <f t="shared" si="9"/>
        <v>0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8">
        <f t="shared" si="15"/>
        <v>0</v>
      </c>
      <c r="T36" s="8">
        <f t="shared" si="16"/>
        <v>0</v>
      </c>
      <c r="U36" s="8">
        <f t="shared" si="17"/>
        <v>0</v>
      </c>
      <c r="V36" s="8">
        <f t="shared" si="18"/>
        <v>0</v>
      </c>
      <c r="W36" s="8">
        <f t="shared" si="19"/>
        <v>0</v>
      </c>
      <c r="X36" s="18">
        <f>'6Beokul'!G32</f>
        <v>0</v>
      </c>
      <c r="Y36" s="18">
        <f>'6Beokul'!H32</f>
        <v>0</v>
      </c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>
        <f>'6Beokul'!A33</f>
        <v>0</v>
      </c>
      <c r="C37" s="18">
        <f>'6Beokul'!B33</f>
        <v>0</v>
      </c>
      <c r="D37" s="8">
        <f t="shared" si="1"/>
        <v>0</v>
      </c>
      <c r="E37" s="8">
        <f t="shared" si="2"/>
        <v>0</v>
      </c>
      <c r="F37" s="8">
        <f t="shared" si="3"/>
        <v>0</v>
      </c>
      <c r="G37" s="8">
        <f t="shared" si="0"/>
        <v>0</v>
      </c>
      <c r="H37" s="8">
        <f t="shared" si="4"/>
        <v>0</v>
      </c>
      <c r="I37" s="8">
        <f t="shared" si="5"/>
        <v>0</v>
      </c>
      <c r="J37" s="8">
        <f t="shared" si="6"/>
        <v>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0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8">
        <f t="shared" si="15"/>
        <v>0</v>
      </c>
      <c r="T37" s="8">
        <f t="shared" si="16"/>
        <v>0</v>
      </c>
      <c r="U37" s="8">
        <f t="shared" si="17"/>
        <v>0</v>
      </c>
      <c r="V37" s="8">
        <f t="shared" si="18"/>
        <v>0</v>
      </c>
      <c r="W37" s="8">
        <f t="shared" si="19"/>
        <v>0</v>
      </c>
      <c r="X37" s="18">
        <f>'6Beokul'!G33</f>
        <v>0</v>
      </c>
      <c r="Y37" s="18">
        <f>'6Beokul'!H33</f>
        <v>0</v>
      </c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>
        <f>'6Beokul'!A34</f>
        <v>0</v>
      </c>
      <c r="C38" s="18">
        <f>'6Beokul'!B34</f>
        <v>0</v>
      </c>
      <c r="D38" s="8">
        <f t="shared" si="1"/>
        <v>0</v>
      </c>
      <c r="E38" s="8">
        <f t="shared" si="2"/>
        <v>0</v>
      </c>
      <c r="F38" s="8">
        <f t="shared" si="3"/>
        <v>0</v>
      </c>
      <c r="G38" s="8">
        <f t="shared" si="0"/>
        <v>0</v>
      </c>
      <c r="H38" s="8">
        <f t="shared" si="4"/>
        <v>0</v>
      </c>
      <c r="I38" s="8">
        <f t="shared" si="5"/>
        <v>0</v>
      </c>
      <c r="J38" s="8">
        <f t="shared" si="6"/>
        <v>0</v>
      </c>
      <c r="K38" s="8">
        <f t="shared" si="7"/>
        <v>0</v>
      </c>
      <c r="L38" s="8">
        <f t="shared" si="8"/>
        <v>0</v>
      </c>
      <c r="M38" s="8">
        <f t="shared" si="9"/>
        <v>0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8">
        <f t="shared" si="15"/>
        <v>0</v>
      </c>
      <c r="T38" s="8">
        <f t="shared" si="16"/>
        <v>0</v>
      </c>
      <c r="U38" s="8">
        <f t="shared" si="17"/>
        <v>0</v>
      </c>
      <c r="V38" s="8">
        <f t="shared" si="18"/>
        <v>0</v>
      </c>
      <c r="W38" s="8">
        <f t="shared" si="19"/>
        <v>0</v>
      </c>
      <c r="X38" s="18">
        <f>'6Beokul'!G34</f>
        <v>0</v>
      </c>
      <c r="Y38" s="18">
        <f>'6Beokul'!H34</f>
        <v>0</v>
      </c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>
        <f>'6Beokul'!A35</f>
        <v>0</v>
      </c>
      <c r="C39" s="18">
        <f>'6Beokul'!B35</f>
        <v>0</v>
      </c>
      <c r="D39" s="8">
        <f t="shared" si="1"/>
        <v>0</v>
      </c>
      <c r="E39" s="8">
        <f t="shared" si="2"/>
        <v>0</v>
      </c>
      <c r="F39" s="8">
        <f t="shared" si="3"/>
        <v>0</v>
      </c>
      <c r="G39" s="8">
        <f t="shared" si="0"/>
        <v>0</v>
      </c>
      <c r="H39" s="8">
        <f t="shared" si="4"/>
        <v>0</v>
      </c>
      <c r="I39" s="8">
        <f t="shared" si="5"/>
        <v>0</v>
      </c>
      <c r="J39" s="8">
        <f t="shared" si="6"/>
        <v>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0</v>
      </c>
      <c r="S39" s="8">
        <f t="shared" si="15"/>
        <v>0</v>
      </c>
      <c r="T39" s="8">
        <f t="shared" si="16"/>
        <v>0</v>
      </c>
      <c r="U39" s="8">
        <f t="shared" si="17"/>
        <v>0</v>
      </c>
      <c r="V39" s="8">
        <f t="shared" si="18"/>
        <v>0</v>
      </c>
      <c r="W39" s="8">
        <f t="shared" si="19"/>
        <v>0</v>
      </c>
      <c r="X39" s="18">
        <f>'6Beokul'!G35</f>
        <v>0</v>
      </c>
      <c r="Y39" s="18">
        <f>'6Beokul'!H35</f>
        <v>0</v>
      </c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  <c r="AL39" s="4"/>
    </row>
    <row r="40" spans="1:38" ht="23.25" customHeight="1">
      <c r="A40" s="17">
        <v>35</v>
      </c>
      <c r="B40" s="18">
        <f>'6Beokul'!A36</f>
        <v>0</v>
      </c>
      <c r="C40" s="18">
        <f>'6Beokul'!B36</f>
        <v>0</v>
      </c>
      <c r="D40" s="8">
        <f t="shared" si="1"/>
        <v>0</v>
      </c>
      <c r="E40" s="8">
        <f t="shared" si="2"/>
        <v>0</v>
      </c>
      <c r="F40" s="8">
        <f t="shared" si="3"/>
        <v>0</v>
      </c>
      <c r="G40" s="8">
        <f t="shared" si="0"/>
        <v>0</v>
      </c>
      <c r="H40" s="8">
        <f t="shared" si="4"/>
        <v>0</v>
      </c>
      <c r="I40" s="8">
        <f t="shared" si="5"/>
        <v>0</v>
      </c>
      <c r="J40" s="8">
        <f t="shared" si="6"/>
        <v>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0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8">
        <f t="shared" si="15"/>
        <v>0</v>
      </c>
      <c r="T40" s="8">
        <f t="shared" si="16"/>
        <v>0</v>
      </c>
      <c r="U40" s="8">
        <f t="shared" si="17"/>
        <v>0</v>
      </c>
      <c r="V40" s="8">
        <f t="shared" si="18"/>
        <v>0</v>
      </c>
      <c r="W40" s="8">
        <f t="shared" si="19"/>
        <v>0</v>
      </c>
      <c r="X40" s="18">
        <f>'6Beokul'!G36</f>
        <v>0</v>
      </c>
      <c r="Y40" s="18">
        <f>'6Beokul'!H36</f>
        <v>0</v>
      </c>
      <c r="Z40" s="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2"/>
      <c r="AL40" s="4"/>
    </row>
    <row r="41" spans="1:38" ht="23.25" customHeight="1">
      <c r="A41" s="17">
        <v>36</v>
      </c>
      <c r="B41" s="18">
        <f>'6Beokul'!A37</f>
        <v>0</v>
      </c>
      <c r="C41" s="18">
        <f>'6Beokul'!B37</f>
        <v>0</v>
      </c>
      <c r="D41" s="8">
        <f t="shared" si="1"/>
        <v>0</v>
      </c>
      <c r="E41" s="8">
        <f t="shared" si="2"/>
        <v>0</v>
      </c>
      <c r="F41" s="8">
        <f t="shared" si="3"/>
        <v>0</v>
      </c>
      <c r="G41" s="8">
        <f t="shared" si="0"/>
        <v>0</v>
      </c>
      <c r="H41" s="8">
        <f t="shared" si="4"/>
        <v>0</v>
      </c>
      <c r="I41" s="8">
        <f t="shared" si="5"/>
        <v>0</v>
      </c>
      <c r="J41" s="8">
        <f t="shared" si="6"/>
        <v>0</v>
      </c>
      <c r="K41" s="8">
        <f t="shared" si="7"/>
        <v>0</v>
      </c>
      <c r="L41" s="8">
        <f t="shared" si="8"/>
        <v>0</v>
      </c>
      <c r="M41" s="8">
        <f t="shared" si="9"/>
        <v>0</v>
      </c>
      <c r="N41" s="8">
        <f t="shared" si="10"/>
        <v>0</v>
      </c>
      <c r="O41" s="8">
        <f t="shared" si="11"/>
        <v>0</v>
      </c>
      <c r="P41" s="8">
        <f t="shared" si="12"/>
        <v>0</v>
      </c>
      <c r="Q41" s="8">
        <f t="shared" si="13"/>
        <v>0</v>
      </c>
      <c r="R41" s="8">
        <f t="shared" si="14"/>
        <v>0</v>
      </c>
      <c r="S41" s="8">
        <f t="shared" si="15"/>
        <v>0</v>
      </c>
      <c r="T41" s="8">
        <f t="shared" si="16"/>
        <v>0</v>
      </c>
      <c r="U41" s="8">
        <f t="shared" si="17"/>
        <v>0</v>
      </c>
      <c r="V41" s="8">
        <f t="shared" si="18"/>
        <v>0</v>
      </c>
      <c r="W41" s="8">
        <f t="shared" si="19"/>
        <v>0</v>
      </c>
      <c r="X41" s="18">
        <f>'6Beokul'!G37</f>
        <v>0</v>
      </c>
      <c r="Y41" s="18">
        <f>'6Beokul'!H37</f>
        <v>0</v>
      </c>
      <c r="Z41" s="5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2"/>
      <c r="AL41" s="4"/>
    </row>
    <row r="42" spans="1:38" ht="23.25" customHeight="1">
      <c r="A42" s="14"/>
      <c r="B42" s="15"/>
      <c r="C42" s="15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5"/>
      <c r="Y42" s="15"/>
      <c r="Z42" s="5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2"/>
    </row>
    <row r="43" spans="1:38" ht="23.25" customHeight="1">
      <c r="A43" s="6"/>
      <c r="B43" s="10"/>
      <c r="C43" s="11"/>
      <c r="D43" s="11"/>
      <c r="E43" s="11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5">
        <v>100</v>
      </c>
      <c r="AA43" s="1">
        <v>10</v>
      </c>
      <c r="AB43" s="1">
        <v>10</v>
      </c>
      <c r="AC43" s="1">
        <v>10</v>
      </c>
      <c r="AD43" s="1">
        <v>10</v>
      </c>
      <c r="AE43" s="1">
        <v>5</v>
      </c>
      <c r="AF43" s="1">
        <v>5</v>
      </c>
      <c r="AG43" s="1">
        <v>15</v>
      </c>
      <c r="AH43" s="1">
        <v>15</v>
      </c>
      <c r="AI43" s="1">
        <v>10</v>
      </c>
      <c r="AJ43" s="1">
        <v>10</v>
      </c>
      <c r="AK43" s="2">
        <v>100</v>
      </c>
    </row>
    <row r="44" spans="1:38" ht="23.25" customHeight="1">
      <c r="A44" s="6"/>
      <c r="B44" s="10"/>
      <c r="C44" s="11"/>
      <c r="D44" s="11"/>
      <c r="E44" s="11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12"/>
      <c r="AA44" s="1">
        <v>10</v>
      </c>
      <c r="AB44" s="1">
        <v>10</v>
      </c>
      <c r="AC44" s="1">
        <v>10</v>
      </c>
      <c r="AD44" s="1">
        <v>10</v>
      </c>
      <c r="AE44" s="1">
        <v>5</v>
      </c>
      <c r="AF44" s="1">
        <v>5</v>
      </c>
      <c r="AG44" s="1">
        <v>15</v>
      </c>
      <c r="AH44" s="1">
        <v>15</v>
      </c>
      <c r="AI44" s="1">
        <v>10</v>
      </c>
      <c r="AJ44" s="1">
        <v>10</v>
      </c>
      <c r="AK44" s="2">
        <v>100</v>
      </c>
    </row>
    <row r="45" spans="1:38" ht="23.25" customHeight="1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T45" s="27"/>
      <c r="U45" s="27"/>
      <c r="V45" s="27"/>
      <c r="W45" s="27"/>
      <c r="X45" s="27"/>
      <c r="Y45" s="27"/>
    </row>
    <row r="46" spans="1:38" ht="23.2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T46" s="28"/>
      <c r="U46" s="28"/>
      <c r="V46" s="28"/>
      <c r="W46" s="28"/>
      <c r="X46" s="28"/>
      <c r="Y46" s="28"/>
    </row>
  </sheetData>
  <mergeCells count="38">
    <mergeCell ref="AJ4:AK4"/>
    <mergeCell ref="Z4:AA4"/>
    <mergeCell ref="AB4:AC4"/>
    <mergeCell ref="AD4:AE4"/>
    <mergeCell ref="AF4:AG4"/>
    <mergeCell ref="AH4:AI4"/>
    <mergeCell ref="A1:C1"/>
    <mergeCell ref="A2:C2"/>
    <mergeCell ref="A3:C3"/>
    <mergeCell ref="D3:AL3"/>
    <mergeCell ref="V2:W2"/>
    <mergeCell ref="D1:AL1"/>
    <mergeCell ref="D2:E2"/>
    <mergeCell ref="F2:G2"/>
    <mergeCell ref="H2:I2"/>
    <mergeCell ref="J2:K2"/>
    <mergeCell ref="X2:Y2"/>
    <mergeCell ref="T2:U2"/>
    <mergeCell ref="L2:M2"/>
    <mergeCell ref="N2:O2"/>
    <mergeCell ref="P2:Q2"/>
    <mergeCell ref="R2:S2"/>
    <mergeCell ref="A45:O46"/>
    <mergeCell ref="T45:Y45"/>
    <mergeCell ref="T46:Y46"/>
    <mergeCell ref="T4:U4"/>
    <mergeCell ref="V4:W4"/>
    <mergeCell ref="F4:G4"/>
    <mergeCell ref="H4:I4"/>
    <mergeCell ref="J4:K4"/>
    <mergeCell ref="L4:M4"/>
    <mergeCell ref="N4:O4"/>
    <mergeCell ref="P4:Q4"/>
    <mergeCell ref="R4:S4"/>
    <mergeCell ref="A4:A5"/>
    <mergeCell ref="B4:B5"/>
    <mergeCell ref="C4:C5"/>
    <mergeCell ref="D4:E4"/>
  </mergeCells>
  <phoneticPr fontId="5" type="noConversion"/>
  <printOptions horizontalCentered="1" verticalCentered="1"/>
  <pageMargins left="0.25" right="0.25" top="0.75" bottom="0.75" header="0.3" footer="0.3"/>
  <pageSetup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7"/>
  <sheetViews>
    <sheetView topLeftCell="A19" zoomScale="80" zoomScaleNormal="80" zoomScaleSheetLayoutView="100" workbookViewId="0">
      <selection activeCell="A28" sqref="A28:Y44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",'6Aeokul'!N1," SINIFI ",önbilgi!B2,"  ","DERSİ DERS İÇİ ETKİNLİKLERE KATILIM  PUANLAMA ÖLÇEĞİ")</f>
        <v xml:space="preserve">  6A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>
        <f>'6Aeokul'!A2</f>
        <v>0</v>
      </c>
      <c r="C6" s="18">
        <f>'6Aeokul'!B2</f>
        <v>0</v>
      </c>
      <c r="D6" s="8">
        <f>($X6-MOD($X6,10))/10+IF(MOD($X6,10)&gt;0,1,0)</f>
        <v>0</v>
      </c>
      <c r="E6" s="8">
        <f>($Y6-MOD($Y6,10))/10+IF(MOD($Y6,10)&gt;0,1,0)</f>
        <v>0</v>
      </c>
      <c r="F6" s="8">
        <f>($X6-MOD($X6,10))/10+IF(MOD($X6,10)&gt;1,1,0)</f>
        <v>0</v>
      </c>
      <c r="G6" s="8">
        <f t="shared" ref="G6:G44" si="0">($Y6-MOD($Y6,10))/10+IF(MOD($Y6,10)&gt;1,1,0)</f>
        <v>0</v>
      </c>
      <c r="H6" s="8">
        <f>($X6-MOD($X6,10))/10+IF(MOD($X6,10)&gt;2,1,0)</f>
        <v>0</v>
      </c>
      <c r="I6" s="8">
        <f>($Y6-MOD($Y6,10))/10+IF(MOD($Y6,10)&gt;2,1,0)</f>
        <v>0</v>
      </c>
      <c r="J6" s="8">
        <f>($X6-MOD($X6,10))/10+IF(MOD($X6,10)&gt;3,1,0)</f>
        <v>0</v>
      </c>
      <c r="K6" s="8">
        <f>($Y6-MOD($Y6,10))/10+IF(MOD($Y6,10)&gt;3,1,0)</f>
        <v>0</v>
      </c>
      <c r="L6" s="8">
        <f>($X6-MOD($X6,10))/10+IF(MOD($X6,10)&gt;4,1,0)</f>
        <v>0</v>
      </c>
      <c r="M6" s="8">
        <f>($Y6-MOD($Y6,10))/10+IF(MOD($Y6,10)&gt;4,1,0)</f>
        <v>0</v>
      </c>
      <c r="N6" s="8">
        <f>($X6-MOD($X6,10))/10+IF(MOD($X6,10)&gt;5,1,0)</f>
        <v>0</v>
      </c>
      <c r="O6" s="8">
        <f>($Y6-MOD($Y6,10))/10+IF(MOD($Y6,10)&gt;5,1,0)</f>
        <v>0</v>
      </c>
      <c r="P6" s="8">
        <f>($X6-MOD($X6,10))/10+IF(MOD($X6,10)&gt;6,1,0)</f>
        <v>0</v>
      </c>
      <c r="Q6" s="8">
        <f>($Y6-MOD($Y6,10))/10+IF(MOD($Y6,10)&gt;6,1,0)</f>
        <v>0</v>
      </c>
      <c r="R6" s="8">
        <f>($X6-MOD($X6,10))/10+IF(MOD($X6,10)&gt;7,1,0)</f>
        <v>0</v>
      </c>
      <c r="S6" s="8">
        <f>($Y6-MOD($Y6,10))/10+IF(MOD($Y6,10)&gt;7,1,0)</f>
        <v>0</v>
      </c>
      <c r="T6" s="8">
        <f>($X6-MOD($X6,10))/10+IF(MOD($X6,10)&gt;8,1,0)</f>
        <v>0</v>
      </c>
      <c r="U6" s="8">
        <f>($Y6-MOD($Y6,10))/10+IF(MOD($Y6,10)&gt;8,1,0)</f>
        <v>0</v>
      </c>
      <c r="V6" s="8">
        <f>($X6-MOD($X6,10))/10+IF(MOD($X6,10)&gt;9,1,0)</f>
        <v>0</v>
      </c>
      <c r="W6" s="8">
        <f>($Y6-MOD($Y6,10))/10+IF(MOD($Y6,10)&gt;9,1,0)</f>
        <v>0</v>
      </c>
      <c r="X6" s="18">
        <f>'6Aeokul'!G2</f>
        <v>0</v>
      </c>
      <c r="Y6" s="18">
        <f>'6Aeokul'!H2</f>
        <v>0</v>
      </c>
      <c r="Z6" s="18">
        <f>'6Aeokul'!I2</f>
        <v>0</v>
      </c>
      <c r="AA6" s="18">
        <f>'6Aeokul'!J2</f>
        <v>0</v>
      </c>
      <c r="AB6" s="18">
        <f>'6Aeokul'!K2</f>
        <v>0</v>
      </c>
      <c r="AC6" s="18">
        <f>'6Aeokul'!L2</f>
        <v>0</v>
      </c>
      <c r="AD6" s="18">
        <f>'6Aeokul'!M2</f>
        <v>0</v>
      </c>
      <c r="AE6" s="18">
        <f>'6Aeokul'!N2</f>
        <v>0</v>
      </c>
      <c r="AF6" s="18">
        <f>'6Aeokul'!O2</f>
        <v>0</v>
      </c>
      <c r="AG6" s="18">
        <f>'6Aeokul'!P2</f>
        <v>0</v>
      </c>
      <c r="AH6" s="18">
        <f>'6Aeokul'!Q2</f>
        <v>0</v>
      </c>
      <c r="AI6" s="18">
        <f>'6Aeokul'!R2</f>
        <v>0</v>
      </c>
      <c r="AJ6" s="18">
        <f>'6Aeokul'!S2</f>
        <v>0</v>
      </c>
      <c r="AK6" s="18">
        <f>'6Aeokul'!T2</f>
        <v>0</v>
      </c>
      <c r="AL6" s="18">
        <f>'6Aeokul'!U2</f>
        <v>0</v>
      </c>
    </row>
    <row r="7" spans="1:38" ht="23.25" customHeight="1">
      <c r="A7" s="17">
        <v>2</v>
      </c>
      <c r="B7" s="18">
        <f>'6Aeokul'!A3</f>
        <v>0</v>
      </c>
      <c r="C7" s="18">
        <f>'6Aeokul'!B3</f>
        <v>0</v>
      </c>
      <c r="D7" s="8">
        <f t="shared" ref="D7:D44" si="1">($X7-MOD($X7,10))/10+IF(MOD($X7,10)&gt;0,1,0)</f>
        <v>0</v>
      </c>
      <c r="E7" s="8">
        <f t="shared" ref="E7:E44" si="2">($Y7-MOD($Y7,10))/10+IF(MOD($Y7,10)&gt;0,1,0)</f>
        <v>0</v>
      </c>
      <c r="F7" s="8">
        <f t="shared" ref="F7:F44" si="3">($X7-MOD($X7,10))/10+IF(MOD($X7,10)&gt;1,1,0)</f>
        <v>0</v>
      </c>
      <c r="G7" s="8">
        <f t="shared" si="0"/>
        <v>0</v>
      </c>
      <c r="H7" s="8">
        <f t="shared" ref="H7:H44" si="4">($X7-MOD($X7,10))/10+IF(MOD($X7,10)&gt;2,1,0)</f>
        <v>0</v>
      </c>
      <c r="I7" s="8">
        <f t="shared" ref="I7:I44" si="5">($Y7-MOD($Y7,10))/10+IF(MOD($Y7,10)&gt;2,1,0)</f>
        <v>0</v>
      </c>
      <c r="J7" s="8">
        <f t="shared" ref="J7:J44" si="6">($X7-MOD($X7,10))/10+IF(MOD($X7,10)&gt;3,1,0)</f>
        <v>0</v>
      </c>
      <c r="K7" s="8">
        <f t="shared" ref="K7:K44" si="7">($Y7-MOD($Y7,10))/10+IF(MOD($Y7,10)&gt;3,1,0)</f>
        <v>0</v>
      </c>
      <c r="L7" s="8">
        <f t="shared" ref="L7:L44" si="8">($X7-MOD($X7,10))/10+IF(MOD($X7,10)&gt;4,1,0)</f>
        <v>0</v>
      </c>
      <c r="M7" s="8">
        <f t="shared" ref="M7:M44" si="9">($Y7-MOD($Y7,10))/10+IF(MOD($Y7,10)&gt;4,1,0)</f>
        <v>0</v>
      </c>
      <c r="N7" s="8">
        <f t="shared" ref="N7:N44" si="10">($X7-MOD($X7,10))/10+IF(MOD($X7,10)&gt;5,1,0)</f>
        <v>0</v>
      </c>
      <c r="O7" s="8">
        <f t="shared" ref="O7:O44" si="11">($Y7-MOD($Y7,10))/10+IF(MOD($Y7,10)&gt;5,1,0)</f>
        <v>0</v>
      </c>
      <c r="P7" s="8">
        <f t="shared" ref="P7:P44" si="12">($X7-MOD($X7,10))/10+IF(MOD($X7,10)&gt;6,1,0)</f>
        <v>0</v>
      </c>
      <c r="Q7" s="8">
        <f t="shared" ref="Q7:Q44" si="13">($Y7-MOD($Y7,10))/10+IF(MOD($Y7,10)&gt;6,1,0)</f>
        <v>0</v>
      </c>
      <c r="R7" s="8">
        <f t="shared" ref="R7:R44" si="14">($X7-MOD($X7,10))/10+IF(MOD($X7,10)&gt;7,1,0)</f>
        <v>0</v>
      </c>
      <c r="S7" s="8">
        <f t="shared" ref="S7:S44" si="15">($Y7-MOD($Y7,10))/10+IF(MOD($Y7,10)&gt;7,1,0)</f>
        <v>0</v>
      </c>
      <c r="T7" s="8">
        <f t="shared" ref="T7:T44" si="16">($X7-MOD($X7,10))/10+IF(MOD($X7,10)&gt;8,1,0)</f>
        <v>0</v>
      </c>
      <c r="U7" s="8">
        <f t="shared" ref="U7:U44" si="17">($Y7-MOD($Y7,10))/10+IF(MOD($Y7,10)&gt;8,1,0)</f>
        <v>0</v>
      </c>
      <c r="V7" s="8">
        <f t="shared" ref="V7:V44" si="18">($X7-MOD($X7,10))/10+IF(MOD($X7,10)&gt;9,1,0)</f>
        <v>0</v>
      </c>
      <c r="W7" s="8">
        <f t="shared" ref="W7:W44" si="19">($Y7-MOD($Y7,10))/10+IF(MOD($Y7,10)&gt;9,1,0)</f>
        <v>0</v>
      </c>
      <c r="X7" s="18">
        <f>'6Aeokul'!G3</f>
        <v>0</v>
      </c>
      <c r="Y7" s="18">
        <f>'6Aeokul'!H3</f>
        <v>0</v>
      </c>
      <c r="Z7" s="18">
        <f>'6Aeokul'!I3</f>
        <v>0</v>
      </c>
      <c r="AA7" s="18">
        <f>'6Aeokul'!J3</f>
        <v>0</v>
      </c>
      <c r="AB7" s="18">
        <f>'6Aeokul'!K3</f>
        <v>0</v>
      </c>
      <c r="AC7" s="18">
        <f>'6Aeokul'!L3</f>
        <v>0</v>
      </c>
      <c r="AD7" s="18">
        <f>'6Aeokul'!M3</f>
        <v>0</v>
      </c>
      <c r="AE7" s="18">
        <f>'6Aeokul'!N3</f>
        <v>0</v>
      </c>
      <c r="AF7" s="18">
        <f>'6Aeokul'!O3</f>
        <v>0</v>
      </c>
      <c r="AG7" s="18">
        <f>'6Aeokul'!P3</f>
        <v>0</v>
      </c>
      <c r="AH7" s="18">
        <f>'6Aeokul'!Q3</f>
        <v>0</v>
      </c>
      <c r="AI7" s="18">
        <f>'6Aeokul'!R3</f>
        <v>0</v>
      </c>
      <c r="AJ7" s="18">
        <f>'6Aeokul'!S3</f>
        <v>0</v>
      </c>
      <c r="AK7" s="18">
        <f>'6Aeokul'!T3</f>
        <v>0</v>
      </c>
      <c r="AL7" s="18">
        <f>'6Aeokul'!U3</f>
        <v>0</v>
      </c>
    </row>
    <row r="8" spans="1:38" ht="23.25" customHeight="1">
      <c r="A8" s="17">
        <v>3</v>
      </c>
      <c r="B8" s="18">
        <f>'6Aeokul'!A4</f>
        <v>0</v>
      </c>
      <c r="C8" s="18">
        <f>'6Aeokul'!B4</f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8">
        <f t="shared" si="0"/>
        <v>0</v>
      </c>
      <c r="H8" s="8">
        <f t="shared" si="4"/>
        <v>0</v>
      </c>
      <c r="I8" s="8">
        <f t="shared" si="5"/>
        <v>0</v>
      </c>
      <c r="J8" s="8">
        <f t="shared" si="6"/>
        <v>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0</v>
      </c>
      <c r="S8" s="8">
        <f t="shared" si="15"/>
        <v>0</v>
      </c>
      <c r="T8" s="8">
        <f t="shared" si="16"/>
        <v>0</v>
      </c>
      <c r="U8" s="8">
        <f t="shared" si="17"/>
        <v>0</v>
      </c>
      <c r="V8" s="8">
        <f t="shared" si="18"/>
        <v>0</v>
      </c>
      <c r="W8" s="8">
        <f t="shared" si="19"/>
        <v>0</v>
      </c>
      <c r="X8" s="18">
        <f>'6Aeokul'!G4</f>
        <v>0</v>
      </c>
      <c r="Y8" s="18">
        <f>'6Aeokul'!H4</f>
        <v>0</v>
      </c>
      <c r="Z8" s="18">
        <f>'6Aeokul'!I4</f>
        <v>0</v>
      </c>
      <c r="AA8" s="18">
        <f>'6Aeokul'!J4</f>
        <v>0</v>
      </c>
      <c r="AB8" s="18">
        <f>'6Aeokul'!K4</f>
        <v>0</v>
      </c>
      <c r="AC8" s="18">
        <f>'6Aeokul'!L4</f>
        <v>0</v>
      </c>
      <c r="AD8" s="18">
        <f>'6Aeokul'!M4</f>
        <v>0</v>
      </c>
      <c r="AE8" s="18">
        <f>'6Aeokul'!N4</f>
        <v>0</v>
      </c>
      <c r="AF8" s="18">
        <f>'6Aeokul'!O4</f>
        <v>0</v>
      </c>
      <c r="AG8" s="18">
        <f>'6Aeokul'!P4</f>
        <v>0</v>
      </c>
      <c r="AH8" s="18">
        <f>'6Aeokul'!Q4</f>
        <v>0</v>
      </c>
      <c r="AI8" s="18">
        <f>'6Aeokul'!R4</f>
        <v>0</v>
      </c>
      <c r="AJ8" s="18">
        <f>'6Aeokul'!S4</f>
        <v>0</v>
      </c>
      <c r="AK8" s="18">
        <f>'6Aeokul'!T4</f>
        <v>0</v>
      </c>
      <c r="AL8" s="18">
        <f>'6Aeokul'!U4</f>
        <v>0</v>
      </c>
    </row>
    <row r="9" spans="1:38" ht="23.25" customHeight="1">
      <c r="A9" s="17">
        <v>4</v>
      </c>
      <c r="B9" s="18">
        <f>'6Aeokul'!A5</f>
        <v>0</v>
      </c>
      <c r="C9" s="18">
        <f>'6Aeokul'!B5</f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8">
        <f t="shared" si="0"/>
        <v>0</v>
      </c>
      <c r="H9" s="8">
        <f t="shared" si="4"/>
        <v>0</v>
      </c>
      <c r="I9" s="8">
        <f t="shared" si="5"/>
        <v>0</v>
      </c>
      <c r="J9" s="8">
        <f t="shared" si="6"/>
        <v>0</v>
      </c>
      <c r="K9" s="8">
        <f t="shared" si="7"/>
        <v>0</v>
      </c>
      <c r="L9" s="8">
        <f t="shared" si="8"/>
        <v>0</v>
      </c>
      <c r="M9" s="8">
        <f t="shared" si="9"/>
        <v>0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8">
        <f t="shared" si="15"/>
        <v>0</v>
      </c>
      <c r="T9" s="8">
        <f t="shared" si="16"/>
        <v>0</v>
      </c>
      <c r="U9" s="8">
        <f t="shared" si="17"/>
        <v>0</v>
      </c>
      <c r="V9" s="8">
        <f t="shared" si="18"/>
        <v>0</v>
      </c>
      <c r="W9" s="8">
        <f t="shared" si="19"/>
        <v>0</v>
      </c>
      <c r="X9" s="18">
        <f>'6Aeokul'!G5</f>
        <v>0</v>
      </c>
      <c r="Y9" s="18">
        <f>'6Aeokul'!H5</f>
        <v>0</v>
      </c>
      <c r="Z9" s="18">
        <f>'6Aeokul'!I5</f>
        <v>0</v>
      </c>
      <c r="AA9" s="18">
        <f>'6Aeokul'!J5</f>
        <v>0</v>
      </c>
      <c r="AB9" s="18">
        <f>'6Aeokul'!K5</f>
        <v>0</v>
      </c>
      <c r="AC9" s="18">
        <f>'6Aeokul'!L5</f>
        <v>0</v>
      </c>
      <c r="AD9" s="18">
        <f>'6Aeokul'!M5</f>
        <v>0</v>
      </c>
      <c r="AE9" s="18">
        <f>'6Aeokul'!N5</f>
        <v>0</v>
      </c>
      <c r="AF9" s="18">
        <f>'6Aeokul'!O5</f>
        <v>0</v>
      </c>
      <c r="AG9" s="18">
        <f>'6Aeokul'!P5</f>
        <v>0</v>
      </c>
      <c r="AH9" s="18">
        <f>'6Aeokul'!Q5</f>
        <v>0</v>
      </c>
      <c r="AI9" s="18">
        <f>'6Aeokul'!R5</f>
        <v>0</v>
      </c>
      <c r="AJ9" s="18">
        <f>'6Aeokul'!S5</f>
        <v>0</v>
      </c>
      <c r="AK9" s="18">
        <f>'6Aeokul'!T5</f>
        <v>0</v>
      </c>
      <c r="AL9" s="18">
        <f>'6Aeokul'!U5</f>
        <v>0</v>
      </c>
    </row>
    <row r="10" spans="1:38" ht="23.25" customHeight="1">
      <c r="A10" s="17">
        <v>5</v>
      </c>
      <c r="B10" s="18">
        <f>'6Aeokul'!A6</f>
        <v>0</v>
      </c>
      <c r="C10" s="18">
        <f>'6Aeokul'!B6</f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8">
        <f t="shared" si="0"/>
        <v>0</v>
      </c>
      <c r="H10" s="8">
        <f t="shared" si="4"/>
        <v>0</v>
      </c>
      <c r="I10" s="8">
        <f t="shared" si="5"/>
        <v>0</v>
      </c>
      <c r="J10" s="8">
        <f t="shared" si="6"/>
        <v>0</v>
      </c>
      <c r="K10" s="8">
        <f t="shared" si="7"/>
        <v>0</v>
      </c>
      <c r="L10" s="8">
        <f t="shared" si="8"/>
        <v>0</v>
      </c>
      <c r="M10" s="8">
        <f t="shared" si="9"/>
        <v>0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8">
        <f t="shared" si="15"/>
        <v>0</v>
      </c>
      <c r="T10" s="8">
        <f t="shared" si="16"/>
        <v>0</v>
      </c>
      <c r="U10" s="8">
        <f t="shared" si="17"/>
        <v>0</v>
      </c>
      <c r="V10" s="8">
        <f t="shared" si="18"/>
        <v>0</v>
      </c>
      <c r="W10" s="8">
        <f t="shared" si="19"/>
        <v>0</v>
      </c>
      <c r="X10" s="18">
        <f>'6Aeokul'!G6</f>
        <v>0</v>
      </c>
      <c r="Y10" s="18">
        <f>'6Aeokul'!H6</f>
        <v>0</v>
      </c>
      <c r="Z10" s="18">
        <f>'6Aeokul'!I6</f>
        <v>0</v>
      </c>
      <c r="AA10" s="18">
        <f>'6Aeokul'!J6</f>
        <v>0</v>
      </c>
      <c r="AB10" s="18">
        <f>'6Aeokul'!K6</f>
        <v>0</v>
      </c>
      <c r="AC10" s="18">
        <f>'6Aeokul'!L6</f>
        <v>0</v>
      </c>
      <c r="AD10" s="18">
        <f>'6Aeokul'!M6</f>
        <v>0</v>
      </c>
      <c r="AE10" s="18">
        <f>'6Aeokul'!N6</f>
        <v>0</v>
      </c>
      <c r="AF10" s="18">
        <f>'6Aeokul'!O6</f>
        <v>0</v>
      </c>
      <c r="AG10" s="18">
        <f>'6Aeokul'!P6</f>
        <v>0</v>
      </c>
      <c r="AH10" s="18">
        <f>'6Aeokul'!Q6</f>
        <v>0</v>
      </c>
      <c r="AI10" s="18">
        <f>'6Aeokul'!R6</f>
        <v>0</v>
      </c>
      <c r="AJ10" s="18">
        <f>'6Aeokul'!S6</f>
        <v>0</v>
      </c>
      <c r="AK10" s="18">
        <f>'6Aeokul'!T6</f>
        <v>0</v>
      </c>
      <c r="AL10" s="18">
        <f>'6Aeokul'!U6</f>
        <v>0</v>
      </c>
    </row>
    <row r="11" spans="1:38" ht="23.25" customHeight="1">
      <c r="A11" s="17">
        <v>6</v>
      </c>
      <c r="B11" s="18">
        <f>'6Aeokul'!A7</f>
        <v>0</v>
      </c>
      <c r="C11" s="18">
        <f>'6Aeokul'!B7</f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8">
        <f t="shared" si="0"/>
        <v>0</v>
      </c>
      <c r="H11" s="8">
        <f t="shared" si="4"/>
        <v>0</v>
      </c>
      <c r="I11" s="8">
        <f t="shared" si="5"/>
        <v>0</v>
      </c>
      <c r="J11" s="8">
        <f t="shared" si="6"/>
        <v>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0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8">
        <f t="shared" si="15"/>
        <v>0</v>
      </c>
      <c r="T11" s="8">
        <f t="shared" si="16"/>
        <v>0</v>
      </c>
      <c r="U11" s="8">
        <f t="shared" si="17"/>
        <v>0</v>
      </c>
      <c r="V11" s="8">
        <f t="shared" si="18"/>
        <v>0</v>
      </c>
      <c r="W11" s="8">
        <f t="shared" si="19"/>
        <v>0</v>
      </c>
      <c r="X11" s="18">
        <f>'6Aeokul'!G7</f>
        <v>0</v>
      </c>
      <c r="Y11" s="18">
        <f>'6Aeokul'!H7</f>
        <v>0</v>
      </c>
      <c r="Z11" s="18">
        <f>'6Aeokul'!I7</f>
        <v>0</v>
      </c>
      <c r="AA11" s="18">
        <f>'6Aeokul'!J7</f>
        <v>0</v>
      </c>
      <c r="AB11" s="18">
        <f>'6Aeokul'!K7</f>
        <v>0</v>
      </c>
      <c r="AC11" s="18">
        <f>'6Aeokul'!L7</f>
        <v>0</v>
      </c>
      <c r="AD11" s="18">
        <f>'6Aeokul'!M7</f>
        <v>0</v>
      </c>
      <c r="AE11" s="18">
        <f>'6Aeokul'!N7</f>
        <v>0</v>
      </c>
      <c r="AF11" s="18">
        <f>'6Aeokul'!O7</f>
        <v>0</v>
      </c>
      <c r="AG11" s="18">
        <f>'6Aeokul'!P7</f>
        <v>0</v>
      </c>
      <c r="AH11" s="18">
        <f>'6Aeokul'!Q7</f>
        <v>0</v>
      </c>
      <c r="AI11" s="18">
        <f>'6Aeokul'!R7</f>
        <v>0</v>
      </c>
      <c r="AJ11" s="18">
        <f>'6Aeokul'!S7</f>
        <v>0</v>
      </c>
      <c r="AK11" s="18">
        <f>'6Aeokul'!T7</f>
        <v>0</v>
      </c>
      <c r="AL11" s="18">
        <f>'6Aeokul'!U7</f>
        <v>0</v>
      </c>
    </row>
    <row r="12" spans="1:38" ht="23.25" customHeight="1">
      <c r="A12" s="17">
        <v>7</v>
      </c>
      <c r="B12" s="18">
        <f>'6Aeokul'!A8</f>
        <v>0</v>
      </c>
      <c r="C12" s="18">
        <f>'6Aeokul'!B8</f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8">
        <f t="shared" si="0"/>
        <v>0</v>
      </c>
      <c r="H12" s="8">
        <f t="shared" si="4"/>
        <v>0</v>
      </c>
      <c r="I12" s="8">
        <f t="shared" si="5"/>
        <v>0</v>
      </c>
      <c r="J12" s="8">
        <f t="shared" si="6"/>
        <v>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0</v>
      </c>
      <c r="R12" s="8">
        <f t="shared" si="14"/>
        <v>0</v>
      </c>
      <c r="S12" s="8">
        <f t="shared" si="15"/>
        <v>0</v>
      </c>
      <c r="T12" s="8">
        <f t="shared" si="16"/>
        <v>0</v>
      </c>
      <c r="U12" s="8">
        <f t="shared" si="17"/>
        <v>0</v>
      </c>
      <c r="V12" s="8">
        <f t="shared" si="18"/>
        <v>0</v>
      </c>
      <c r="W12" s="8">
        <f t="shared" si="19"/>
        <v>0</v>
      </c>
      <c r="X12" s="18">
        <f>'6Aeokul'!G8</f>
        <v>0</v>
      </c>
      <c r="Y12" s="18">
        <f>'6Aeokul'!H8</f>
        <v>0</v>
      </c>
      <c r="Z12" s="18">
        <f>'6Aeokul'!I8</f>
        <v>0</v>
      </c>
      <c r="AA12" s="18">
        <f>'6Aeokul'!J8</f>
        <v>0</v>
      </c>
      <c r="AB12" s="18">
        <f>'6Aeokul'!K8</f>
        <v>0</v>
      </c>
      <c r="AC12" s="18">
        <f>'6Aeokul'!L8</f>
        <v>0</v>
      </c>
      <c r="AD12" s="18">
        <f>'6Aeokul'!M8</f>
        <v>0</v>
      </c>
      <c r="AE12" s="18">
        <f>'6Aeokul'!N8</f>
        <v>0</v>
      </c>
      <c r="AF12" s="18">
        <f>'6Aeokul'!O8</f>
        <v>0</v>
      </c>
      <c r="AG12" s="18">
        <f>'6Aeokul'!P8</f>
        <v>0</v>
      </c>
      <c r="AH12" s="18">
        <f>'6Aeokul'!Q8</f>
        <v>0</v>
      </c>
      <c r="AI12" s="18">
        <f>'6Aeokul'!R8</f>
        <v>0</v>
      </c>
      <c r="AJ12" s="18">
        <f>'6Aeokul'!S8</f>
        <v>0</v>
      </c>
      <c r="AK12" s="18">
        <f>'6Aeokul'!T8</f>
        <v>0</v>
      </c>
      <c r="AL12" s="18">
        <f>'6Aeokul'!U8</f>
        <v>0</v>
      </c>
    </row>
    <row r="13" spans="1:38" ht="23.25" customHeight="1">
      <c r="A13" s="17">
        <v>8</v>
      </c>
      <c r="B13" s="18">
        <f>'6Aeokul'!A9</f>
        <v>0</v>
      </c>
      <c r="C13" s="18">
        <f>'6Aeokul'!B9</f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8">
        <f t="shared" si="0"/>
        <v>0</v>
      </c>
      <c r="H13" s="8">
        <f t="shared" si="4"/>
        <v>0</v>
      </c>
      <c r="I13" s="8">
        <f t="shared" si="5"/>
        <v>0</v>
      </c>
      <c r="J13" s="8">
        <f t="shared" si="6"/>
        <v>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0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8">
        <f t="shared" si="15"/>
        <v>0</v>
      </c>
      <c r="T13" s="8">
        <f t="shared" si="16"/>
        <v>0</v>
      </c>
      <c r="U13" s="8">
        <f t="shared" si="17"/>
        <v>0</v>
      </c>
      <c r="V13" s="8">
        <f t="shared" si="18"/>
        <v>0</v>
      </c>
      <c r="W13" s="8">
        <f t="shared" si="19"/>
        <v>0</v>
      </c>
      <c r="X13" s="18">
        <f>'6Aeokul'!G9</f>
        <v>0</v>
      </c>
      <c r="Y13" s="18">
        <f>'6Aeokul'!H9</f>
        <v>0</v>
      </c>
      <c r="Z13" s="18">
        <f>'6Aeokul'!I9</f>
        <v>0</v>
      </c>
      <c r="AA13" s="18">
        <f>'6Aeokul'!J9</f>
        <v>0</v>
      </c>
      <c r="AB13" s="18">
        <f>'6Aeokul'!K9</f>
        <v>0</v>
      </c>
      <c r="AC13" s="18">
        <f>'6Aeokul'!L9</f>
        <v>0</v>
      </c>
      <c r="AD13" s="18">
        <f>'6Aeokul'!M9</f>
        <v>0</v>
      </c>
      <c r="AE13" s="18">
        <f>'6Aeokul'!N9</f>
        <v>0</v>
      </c>
      <c r="AF13" s="18">
        <f>'6Aeokul'!O9</f>
        <v>0</v>
      </c>
      <c r="AG13" s="18">
        <f>'6Aeokul'!P9</f>
        <v>0</v>
      </c>
      <c r="AH13" s="18">
        <f>'6Aeokul'!Q9</f>
        <v>0</v>
      </c>
      <c r="AI13" s="18">
        <f>'6Aeokul'!R9</f>
        <v>0</v>
      </c>
      <c r="AJ13" s="18">
        <f>'6Aeokul'!S9</f>
        <v>0</v>
      </c>
      <c r="AK13" s="18">
        <f>'6Aeokul'!T9</f>
        <v>0</v>
      </c>
      <c r="AL13" s="18">
        <f>'6Aeokul'!U9</f>
        <v>0</v>
      </c>
    </row>
    <row r="14" spans="1:38" ht="23.25" customHeight="1">
      <c r="A14" s="17">
        <v>9</v>
      </c>
      <c r="B14" s="18">
        <f>'6Aeokul'!A10</f>
        <v>0</v>
      </c>
      <c r="C14" s="18">
        <f>'6Aeokul'!B10</f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8">
        <f t="shared" si="0"/>
        <v>0</v>
      </c>
      <c r="H14" s="8">
        <f t="shared" si="4"/>
        <v>0</v>
      </c>
      <c r="I14" s="8">
        <f t="shared" si="5"/>
        <v>0</v>
      </c>
      <c r="J14" s="8">
        <f t="shared" si="6"/>
        <v>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0</v>
      </c>
      <c r="S14" s="8">
        <f t="shared" si="15"/>
        <v>0</v>
      </c>
      <c r="T14" s="8">
        <f t="shared" si="16"/>
        <v>0</v>
      </c>
      <c r="U14" s="8">
        <f t="shared" si="17"/>
        <v>0</v>
      </c>
      <c r="V14" s="8">
        <f t="shared" si="18"/>
        <v>0</v>
      </c>
      <c r="W14" s="8">
        <f t="shared" si="19"/>
        <v>0</v>
      </c>
      <c r="X14" s="18">
        <f>'6Aeokul'!G10</f>
        <v>0</v>
      </c>
      <c r="Y14" s="18">
        <f>'6Aeokul'!H10</f>
        <v>0</v>
      </c>
      <c r="Z14" s="18">
        <f>'6Aeokul'!I10</f>
        <v>0</v>
      </c>
      <c r="AA14" s="18">
        <f>'6Aeokul'!J10</f>
        <v>0</v>
      </c>
      <c r="AB14" s="18">
        <f>'6Aeokul'!K10</f>
        <v>0</v>
      </c>
      <c r="AC14" s="18">
        <f>'6Aeokul'!L10</f>
        <v>0</v>
      </c>
      <c r="AD14" s="18">
        <f>'6Aeokul'!M10</f>
        <v>0</v>
      </c>
      <c r="AE14" s="18">
        <f>'6Aeokul'!N10</f>
        <v>0</v>
      </c>
      <c r="AF14" s="18">
        <f>'6Aeokul'!O10</f>
        <v>0</v>
      </c>
      <c r="AG14" s="18">
        <f>'6Aeokul'!P10</f>
        <v>0</v>
      </c>
      <c r="AH14" s="18">
        <f>'6Aeokul'!Q10</f>
        <v>0</v>
      </c>
      <c r="AI14" s="18">
        <f>'6Aeokul'!R10</f>
        <v>0</v>
      </c>
      <c r="AJ14" s="18">
        <f>'6Aeokul'!S10</f>
        <v>0</v>
      </c>
      <c r="AK14" s="18">
        <f>'6Aeokul'!T10</f>
        <v>0</v>
      </c>
      <c r="AL14" s="18">
        <f>'6Aeokul'!U10</f>
        <v>0</v>
      </c>
    </row>
    <row r="15" spans="1:38" ht="23.25" customHeight="1">
      <c r="A15" s="17">
        <v>10</v>
      </c>
      <c r="B15" s="18">
        <f>'6Aeokul'!A11</f>
        <v>0</v>
      </c>
      <c r="C15" s="18">
        <f>'6Aeokul'!B11</f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8">
        <f t="shared" si="0"/>
        <v>0</v>
      </c>
      <c r="H15" s="8">
        <f t="shared" si="4"/>
        <v>0</v>
      </c>
      <c r="I15" s="8">
        <f t="shared" si="5"/>
        <v>0</v>
      </c>
      <c r="J15" s="8">
        <f t="shared" si="6"/>
        <v>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0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8">
        <f t="shared" si="15"/>
        <v>0</v>
      </c>
      <c r="T15" s="8">
        <f t="shared" si="16"/>
        <v>0</v>
      </c>
      <c r="U15" s="8">
        <f t="shared" si="17"/>
        <v>0</v>
      </c>
      <c r="V15" s="8">
        <f t="shared" si="18"/>
        <v>0</v>
      </c>
      <c r="W15" s="8">
        <f t="shared" si="19"/>
        <v>0</v>
      </c>
      <c r="X15" s="18">
        <f>'6Aeokul'!G11</f>
        <v>0</v>
      </c>
      <c r="Y15" s="18">
        <f>'6Aeokul'!H11</f>
        <v>0</v>
      </c>
      <c r="Z15" s="18">
        <f>'6Aeokul'!I11</f>
        <v>0</v>
      </c>
      <c r="AA15" s="18">
        <f>'6Aeokul'!J11</f>
        <v>0</v>
      </c>
      <c r="AB15" s="18">
        <f>'6Aeokul'!K11</f>
        <v>0</v>
      </c>
      <c r="AC15" s="18">
        <f>'6Aeokul'!L11</f>
        <v>0</v>
      </c>
      <c r="AD15" s="18">
        <f>'6Aeokul'!M11</f>
        <v>0</v>
      </c>
      <c r="AE15" s="18">
        <f>'6Aeokul'!N11</f>
        <v>0</v>
      </c>
      <c r="AF15" s="18">
        <f>'6Aeokul'!O11</f>
        <v>0</v>
      </c>
      <c r="AG15" s="18">
        <f>'6Aeokul'!P11</f>
        <v>0</v>
      </c>
      <c r="AH15" s="18">
        <f>'6Aeokul'!Q11</f>
        <v>0</v>
      </c>
      <c r="AI15" s="18">
        <f>'6Aeokul'!R11</f>
        <v>0</v>
      </c>
      <c r="AJ15" s="18">
        <f>'6Aeokul'!S11</f>
        <v>0</v>
      </c>
      <c r="AK15" s="18">
        <f>'6Aeokul'!T11</f>
        <v>0</v>
      </c>
      <c r="AL15" s="18">
        <f>'6Aeokul'!U11</f>
        <v>0</v>
      </c>
    </row>
    <row r="16" spans="1:38" ht="23.25" customHeight="1">
      <c r="A16" s="17">
        <v>11</v>
      </c>
      <c r="B16" s="18">
        <f>'6Aeokul'!A12</f>
        <v>0</v>
      </c>
      <c r="C16" s="18">
        <f>'6Aeokul'!B12</f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0"/>
        <v>0</v>
      </c>
      <c r="H16" s="8">
        <f t="shared" si="4"/>
        <v>0</v>
      </c>
      <c r="I16" s="8">
        <f t="shared" si="5"/>
        <v>0</v>
      </c>
      <c r="J16" s="8">
        <f t="shared" si="6"/>
        <v>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0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8">
        <f t="shared" si="15"/>
        <v>0</v>
      </c>
      <c r="T16" s="8">
        <f t="shared" si="16"/>
        <v>0</v>
      </c>
      <c r="U16" s="8">
        <f t="shared" si="17"/>
        <v>0</v>
      </c>
      <c r="V16" s="8">
        <f t="shared" si="18"/>
        <v>0</v>
      </c>
      <c r="W16" s="8">
        <f t="shared" si="19"/>
        <v>0</v>
      </c>
      <c r="X16" s="18">
        <f>'6Aeokul'!G12</f>
        <v>0</v>
      </c>
      <c r="Y16" s="18">
        <f>'6Aeokul'!H12</f>
        <v>0</v>
      </c>
      <c r="Z16" s="18">
        <f>'6Aeokul'!I12</f>
        <v>0</v>
      </c>
      <c r="AA16" s="18">
        <f>'6Aeokul'!J12</f>
        <v>0</v>
      </c>
      <c r="AB16" s="18">
        <f>'6Aeokul'!K12</f>
        <v>0</v>
      </c>
      <c r="AC16" s="18">
        <f>'6Aeokul'!L12</f>
        <v>0</v>
      </c>
      <c r="AD16" s="18">
        <f>'6Aeokul'!M12</f>
        <v>0</v>
      </c>
      <c r="AE16" s="18">
        <f>'6Aeokul'!N12</f>
        <v>0</v>
      </c>
      <c r="AF16" s="18">
        <f>'6Aeokul'!O12</f>
        <v>0</v>
      </c>
      <c r="AG16" s="18">
        <f>'6Aeokul'!P12</f>
        <v>0</v>
      </c>
      <c r="AH16" s="18">
        <f>'6Aeokul'!Q12</f>
        <v>0</v>
      </c>
      <c r="AI16" s="18">
        <f>'6Aeokul'!R12</f>
        <v>0</v>
      </c>
      <c r="AJ16" s="18">
        <f>'6Aeokul'!S12</f>
        <v>0</v>
      </c>
      <c r="AK16" s="18">
        <f>'6Aeokul'!T12</f>
        <v>0</v>
      </c>
      <c r="AL16" s="18">
        <f>'6Aeokul'!U12</f>
        <v>0</v>
      </c>
    </row>
    <row r="17" spans="1:38" ht="23.25" customHeight="1">
      <c r="A17" s="17">
        <v>12</v>
      </c>
      <c r="B17" s="18">
        <f>'6Aeokul'!A13</f>
        <v>0</v>
      </c>
      <c r="C17" s="18">
        <f>'6Aeokul'!B13</f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8">
        <f t="shared" si="0"/>
        <v>0</v>
      </c>
      <c r="H17" s="8">
        <f t="shared" si="4"/>
        <v>0</v>
      </c>
      <c r="I17" s="8">
        <f t="shared" si="5"/>
        <v>0</v>
      </c>
      <c r="J17" s="8">
        <f t="shared" si="6"/>
        <v>0</v>
      </c>
      <c r="K17" s="8">
        <f t="shared" si="7"/>
        <v>0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8">
        <f t="shared" si="15"/>
        <v>0</v>
      </c>
      <c r="T17" s="8">
        <f t="shared" si="16"/>
        <v>0</v>
      </c>
      <c r="U17" s="8">
        <f t="shared" si="17"/>
        <v>0</v>
      </c>
      <c r="V17" s="8">
        <f t="shared" si="18"/>
        <v>0</v>
      </c>
      <c r="W17" s="8">
        <f t="shared" si="19"/>
        <v>0</v>
      </c>
      <c r="X17" s="18">
        <f>'6Aeokul'!G13</f>
        <v>0</v>
      </c>
      <c r="Y17" s="18">
        <f>'6Aeokul'!H13</f>
        <v>0</v>
      </c>
      <c r="Z17" s="18">
        <f>'6Aeokul'!I13</f>
        <v>0</v>
      </c>
      <c r="AA17" s="18">
        <f>'6Aeokul'!J13</f>
        <v>0</v>
      </c>
      <c r="AB17" s="18">
        <f>'6Aeokul'!K13</f>
        <v>0</v>
      </c>
      <c r="AC17" s="18">
        <f>'6Aeokul'!L13</f>
        <v>0</v>
      </c>
      <c r="AD17" s="18">
        <f>'6Aeokul'!M13</f>
        <v>0</v>
      </c>
      <c r="AE17" s="18">
        <f>'6Aeokul'!N13</f>
        <v>0</v>
      </c>
      <c r="AF17" s="18">
        <f>'6Aeokul'!O13</f>
        <v>0</v>
      </c>
      <c r="AG17" s="18">
        <f>'6Aeokul'!P13</f>
        <v>0</v>
      </c>
      <c r="AH17" s="18">
        <f>'6Aeokul'!Q13</f>
        <v>0</v>
      </c>
      <c r="AI17" s="18">
        <f>'6Aeokul'!R13</f>
        <v>0</v>
      </c>
      <c r="AJ17" s="18">
        <f>'6Aeokul'!S13</f>
        <v>0</v>
      </c>
      <c r="AK17" s="18">
        <f>'6Aeokul'!T13</f>
        <v>0</v>
      </c>
      <c r="AL17" s="18">
        <f>'6Aeokul'!U13</f>
        <v>0</v>
      </c>
    </row>
    <row r="18" spans="1:38" ht="23.25" customHeight="1">
      <c r="A18" s="17">
        <v>13</v>
      </c>
      <c r="B18" s="18">
        <f>'6Aeokul'!A14</f>
        <v>0</v>
      </c>
      <c r="C18" s="18">
        <f>'6Aeokul'!B14</f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0"/>
        <v>0</v>
      </c>
      <c r="H18" s="8">
        <f t="shared" si="4"/>
        <v>0</v>
      </c>
      <c r="I18" s="8">
        <f t="shared" si="5"/>
        <v>0</v>
      </c>
      <c r="J18" s="8">
        <f t="shared" si="6"/>
        <v>0</v>
      </c>
      <c r="K18" s="8">
        <f t="shared" si="7"/>
        <v>0</v>
      </c>
      <c r="L18" s="8">
        <f t="shared" si="8"/>
        <v>0</v>
      </c>
      <c r="M18" s="8">
        <f t="shared" si="9"/>
        <v>0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8">
        <f t="shared" si="15"/>
        <v>0</v>
      </c>
      <c r="T18" s="8">
        <f t="shared" si="16"/>
        <v>0</v>
      </c>
      <c r="U18" s="8">
        <f t="shared" si="17"/>
        <v>0</v>
      </c>
      <c r="V18" s="8">
        <f t="shared" si="18"/>
        <v>0</v>
      </c>
      <c r="W18" s="8">
        <f t="shared" si="19"/>
        <v>0</v>
      </c>
      <c r="X18" s="18">
        <f>'6Aeokul'!G14</f>
        <v>0</v>
      </c>
      <c r="Y18" s="18">
        <f>'6Aeokul'!H14</f>
        <v>0</v>
      </c>
      <c r="Z18" s="18">
        <f>'6Aeokul'!I14</f>
        <v>0</v>
      </c>
      <c r="AA18" s="18">
        <f>'6Aeokul'!J14</f>
        <v>0</v>
      </c>
      <c r="AB18" s="18">
        <f>'6Aeokul'!K14</f>
        <v>0</v>
      </c>
      <c r="AC18" s="18">
        <f>'6Aeokul'!L14</f>
        <v>0</v>
      </c>
      <c r="AD18" s="18">
        <f>'6Aeokul'!M14</f>
        <v>0</v>
      </c>
      <c r="AE18" s="18">
        <f>'6Aeokul'!N14</f>
        <v>0</v>
      </c>
      <c r="AF18" s="18">
        <f>'6Aeokul'!O14</f>
        <v>0</v>
      </c>
      <c r="AG18" s="18">
        <f>'6Aeokul'!P14</f>
        <v>0</v>
      </c>
      <c r="AH18" s="18">
        <f>'6Aeokul'!Q14</f>
        <v>0</v>
      </c>
      <c r="AI18" s="18">
        <f>'6Aeokul'!R14</f>
        <v>0</v>
      </c>
      <c r="AJ18" s="18">
        <f>'6Aeokul'!S14</f>
        <v>0</v>
      </c>
      <c r="AK18" s="18">
        <f>'6Aeokul'!T14</f>
        <v>0</v>
      </c>
      <c r="AL18" s="18">
        <f>'6Aeokul'!U14</f>
        <v>0</v>
      </c>
    </row>
    <row r="19" spans="1:38" ht="23.25" customHeight="1">
      <c r="A19" s="17">
        <v>14</v>
      </c>
      <c r="B19" s="18">
        <f>'6Aeokul'!A15</f>
        <v>0</v>
      </c>
      <c r="C19" s="18">
        <f>'6Aeokul'!B15</f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8">
        <f t="shared" si="0"/>
        <v>0</v>
      </c>
      <c r="H19" s="8">
        <f t="shared" si="4"/>
        <v>0</v>
      </c>
      <c r="I19" s="8">
        <f t="shared" si="5"/>
        <v>0</v>
      </c>
      <c r="J19" s="8">
        <f t="shared" si="6"/>
        <v>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0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8">
        <f t="shared" si="15"/>
        <v>0</v>
      </c>
      <c r="T19" s="8">
        <f t="shared" si="16"/>
        <v>0</v>
      </c>
      <c r="U19" s="8">
        <f t="shared" si="17"/>
        <v>0</v>
      </c>
      <c r="V19" s="8">
        <f t="shared" si="18"/>
        <v>0</v>
      </c>
      <c r="W19" s="8">
        <f t="shared" si="19"/>
        <v>0</v>
      </c>
      <c r="X19" s="18">
        <f>'6Aeokul'!G15</f>
        <v>0</v>
      </c>
      <c r="Y19" s="18">
        <f>'6Aeokul'!H15</f>
        <v>0</v>
      </c>
      <c r="Z19" s="18">
        <f>'6Aeokul'!I15</f>
        <v>0</v>
      </c>
      <c r="AA19" s="18">
        <f>'6Aeokul'!J15</f>
        <v>0</v>
      </c>
      <c r="AB19" s="18">
        <f>'6Aeokul'!K15</f>
        <v>0</v>
      </c>
      <c r="AC19" s="18">
        <f>'6Aeokul'!L15</f>
        <v>0</v>
      </c>
      <c r="AD19" s="18">
        <f>'6Aeokul'!M15</f>
        <v>0</v>
      </c>
      <c r="AE19" s="18">
        <f>'6Aeokul'!N15</f>
        <v>0</v>
      </c>
      <c r="AF19" s="18">
        <f>'6Aeokul'!O15</f>
        <v>0</v>
      </c>
      <c r="AG19" s="18">
        <f>'6Aeokul'!P15</f>
        <v>0</v>
      </c>
      <c r="AH19" s="18">
        <f>'6Aeokul'!Q15</f>
        <v>0</v>
      </c>
      <c r="AI19" s="18">
        <f>'6Aeokul'!R15</f>
        <v>0</v>
      </c>
      <c r="AJ19" s="18">
        <f>'6Aeokul'!S15</f>
        <v>0</v>
      </c>
      <c r="AK19" s="18">
        <f>'6Aeokul'!T15</f>
        <v>0</v>
      </c>
      <c r="AL19" s="18">
        <f>'6Aeokul'!U15</f>
        <v>0</v>
      </c>
    </row>
    <row r="20" spans="1:38" ht="23.25" customHeight="1">
      <c r="A20" s="17">
        <v>15</v>
      </c>
      <c r="B20" s="18">
        <f>'6Aeokul'!A16</f>
        <v>0</v>
      </c>
      <c r="C20" s="18">
        <f>'6Aeokul'!B16</f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8">
        <f t="shared" si="0"/>
        <v>0</v>
      </c>
      <c r="H20" s="8">
        <f t="shared" si="4"/>
        <v>0</v>
      </c>
      <c r="I20" s="8">
        <f t="shared" si="5"/>
        <v>0</v>
      </c>
      <c r="J20" s="8">
        <f t="shared" si="6"/>
        <v>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0</v>
      </c>
      <c r="S20" s="8">
        <f t="shared" si="15"/>
        <v>0</v>
      </c>
      <c r="T20" s="8">
        <f t="shared" si="16"/>
        <v>0</v>
      </c>
      <c r="U20" s="8">
        <f t="shared" si="17"/>
        <v>0</v>
      </c>
      <c r="V20" s="8">
        <f t="shared" si="18"/>
        <v>0</v>
      </c>
      <c r="W20" s="8">
        <f t="shared" si="19"/>
        <v>0</v>
      </c>
      <c r="X20" s="18">
        <f>'6Aeokul'!G16</f>
        <v>0</v>
      </c>
      <c r="Y20" s="18">
        <f>'6Aeokul'!H16</f>
        <v>0</v>
      </c>
      <c r="Z20" s="18">
        <f>'6Aeokul'!I16</f>
        <v>0</v>
      </c>
      <c r="AA20" s="18">
        <f>'6Aeokul'!J16</f>
        <v>0</v>
      </c>
      <c r="AB20" s="18">
        <f>'6Aeokul'!K16</f>
        <v>0</v>
      </c>
      <c r="AC20" s="18">
        <f>'6Aeokul'!L16</f>
        <v>0</v>
      </c>
      <c r="AD20" s="18">
        <f>'6Aeokul'!M16</f>
        <v>0</v>
      </c>
      <c r="AE20" s="18">
        <f>'6Aeokul'!N16</f>
        <v>0</v>
      </c>
      <c r="AF20" s="18">
        <f>'6Aeokul'!O16</f>
        <v>0</v>
      </c>
      <c r="AG20" s="18">
        <f>'6Aeokul'!P16</f>
        <v>0</v>
      </c>
      <c r="AH20" s="18">
        <f>'6Aeokul'!Q16</f>
        <v>0</v>
      </c>
      <c r="AI20" s="18">
        <f>'6Aeokul'!R16</f>
        <v>0</v>
      </c>
      <c r="AJ20" s="18">
        <f>'6Aeokul'!S16</f>
        <v>0</v>
      </c>
      <c r="AK20" s="18">
        <f>'6Aeokul'!T16</f>
        <v>0</v>
      </c>
      <c r="AL20" s="18">
        <f>'6Aeokul'!U16</f>
        <v>0</v>
      </c>
    </row>
    <row r="21" spans="1:38" ht="23.25" customHeight="1">
      <c r="A21" s="17">
        <v>16</v>
      </c>
      <c r="B21" s="18">
        <f>'6Aeokul'!A17</f>
        <v>0</v>
      </c>
      <c r="C21" s="18">
        <f>'6Aeokul'!B17</f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8">
        <f t="shared" si="0"/>
        <v>0</v>
      </c>
      <c r="H21" s="8">
        <f t="shared" si="4"/>
        <v>0</v>
      </c>
      <c r="I21" s="8">
        <f t="shared" si="5"/>
        <v>0</v>
      </c>
      <c r="J21" s="8">
        <f t="shared" si="6"/>
        <v>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0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8">
        <f t="shared" si="15"/>
        <v>0</v>
      </c>
      <c r="T21" s="8">
        <f t="shared" si="16"/>
        <v>0</v>
      </c>
      <c r="U21" s="8">
        <f t="shared" si="17"/>
        <v>0</v>
      </c>
      <c r="V21" s="8">
        <f t="shared" si="18"/>
        <v>0</v>
      </c>
      <c r="W21" s="8">
        <f t="shared" si="19"/>
        <v>0</v>
      </c>
      <c r="X21" s="18">
        <f>'6Aeokul'!G17</f>
        <v>0</v>
      </c>
      <c r="Y21" s="18">
        <f>'6Aeokul'!H17</f>
        <v>0</v>
      </c>
      <c r="Z21" s="18">
        <f>'6Aeokul'!I17</f>
        <v>0</v>
      </c>
      <c r="AA21" s="18">
        <f>'6Aeokul'!J17</f>
        <v>0</v>
      </c>
      <c r="AB21" s="18">
        <f>'6Aeokul'!K17</f>
        <v>0</v>
      </c>
      <c r="AC21" s="18">
        <f>'6Aeokul'!L17</f>
        <v>0</v>
      </c>
      <c r="AD21" s="18">
        <f>'6Aeokul'!M17</f>
        <v>0</v>
      </c>
      <c r="AE21" s="18">
        <f>'6Aeokul'!N17</f>
        <v>0</v>
      </c>
      <c r="AF21" s="18">
        <f>'6Aeokul'!O17</f>
        <v>0</v>
      </c>
      <c r="AG21" s="18">
        <f>'6Aeokul'!P17</f>
        <v>0</v>
      </c>
      <c r="AH21" s="18">
        <f>'6Aeokul'!Q17</f>
        <v>0</v>
      </c>
      <c r="AI21" s="18">
        <f>'6Aeokul'!R17</f>
        <v>0</v>
      </c>
      <c r="AJ21" s="18">
        <f>'6Aeokul'!S17</f>
        <v>0</v>
      </c>
      <c r="AK21" s="18">
        <f>'6Aeokul'!T17</f>
        <v>0</v>
      </c>
      <c r="AL21" s="18">
        <f>'6Aeokul'!U17</f>
        <v>0</v>
      </c>
    </row>
    <row r="22" spans="1:38" ht="23.25" customHeight="1">
      <c r="A22" s="17">
        <v>17</v>
      </c>
      <c r="B22" s="18">
        <f>'6Aeokul'!A18</f>
        <v>0</v>
      </c>
      <c r="C22" s="18">
        <f>'6Aeokul'!B18</f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8">
        <f t="shared" si="0"/>
        <v>0</v>
      </c>
      <c r="H22" s="8">
        <f t="shared" si="4"/>
        <v>0</v>
      </c>
      <c r="I22" s="8">
        <f t="shared" si="5"/>
        <v>0</v>
      </c>
      <c r="J22" s="8">
        <f t="shared" si="6"/>
        <v>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0</v>
      </c>
      <c r="S22" s="8">
        <f t="shared" si="15"/>
        <v>0</v>
      </c>
      <c r="T22" s="8">
        <f t="shared" si="16"/>
        <v>0</v>
      </c>
      <c r="U22" s="8">
        <f t="shared" si="17"/>
        <v>0</v>
      </c>
      <c r="V22" s="8">
        <f t="shared" si="18"/>
        <v>0</v>
      </c>
      <c r="W22" s="8">
        <f t="shared" si="19"/>
        <v>0</v>
      </c>
      <c r="X22" s="18">
        <f>'6Aeokul'!G18</f>
        <v>0</v>
      </c>
      <c r="Y22" s="18">
        <f>'6Aeokul'!H18</f>
        <v>0</v>
      </c>
      <c r="Z22" s="18">
        <f>'6Aeokul'!I18</f>
        <v>0</v>
      </c>
      <c r="AA22" s="18">
        <f>'6Aeokul'!J18</f>
        <v>0</v>
      </c>
      <c r="AB22" s="18">
        <f>'6Aeokul'!K18</f>
        <v>0</v>
      </c>
      <c r="AC22" s="18">
        <f>'6Aeokul'!L18</f>
        <v>0</v>
      </c>
      <c r="AD22" s="18">
        <f>'6Aeokul'!M18</f>
        <v>0</v>
      </c>
      <c r="AE22" s="18">
        <f>'6Aeokul'!N18</f>
        <v>0</v>
      </c>
      <c r="AF22" s="18">
        <f>'6Aeokul'!O18</f>
        <v>0</v>
      </c>
      <c r="AG22" s="18">
        <f>'6Aeokul'!P18</f>
        <v>0</v>
      </c>
      <c r="AH22" s="18">
        <f>'6Aeokul'!Q18</f>
        <v>0</v>
      </c>
      <c r="AI22" s="18">
        <f>'6Aeokul'!R18</f>
        <v>0</v>
      </c>
      <c r="AJ22" s="18">
        <f>'6Aeokul'!S18</f>
        <v>0</v>
      </c>
      <c r="AK22" s="18">
        <f>'6Aeokul'!T18</f>
        <v>0</v>
      </c>
      <c r="AL22" s="18">
        <f>'6Aeokul'!U18</f>
        <v>0</v>
      </c>
    </row>
    <row r="23" spans="1:38" ht="23.25" customHeight="1">
      <c r="A23" s="17">
        <v>18</v>
      </c>
      <c r="B23" s="18">
        <f>'6Aeokul'!A19</f>
        <v>0</v>
      </c>
      <c r="C23" s="18">
        <f>'6Aeokul'!B19</f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8">
        <f t="shared" si="0"/>
        <v>0</v>
      </c>
      <c r="H23" s="8">
        <f t="shared" si="4"/>
        <v>0</v>
      </c>
      <c r="I23" s="8">
        <f t="shared" si="5"/>
        <v>0</v>
      </c>
      <c r="J23" s="8">
        <f t="shared" si="6"/>
        <v>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0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8">
        <f t="shared" si="15"/>
        <v>0</v>
      </c>
      <c r="T23" s="8">
        <f t="shared" si="16"/>
        <v>0</v>
      </c>
      <c r="U23" s="8">
        <f t="shared" si="17"/>
        <v>0</v>
      </c>
      <c r="V23" s="8">
        <f t="shared" si="18"/>
        <v>0</v>
      </c>
      <c r="W23" s="8">
        <f t="shared" si="19"/>
        <v>0</v>
      </c>
      <c r="X23" s="18">
        <f>'6Aeokul'!G19</f>
        <v>0</v>
      </c>
      <c r="Y23" s="18">
        <f>'6Aeokul'!H19</f>
        <v>0</v>
      </c>
      <c r="Z23" s="18">
        <f>'6Aeokul'!I19</f>
        <v>0</v>
      </c>
      <c r="AA23" s="18">
        <f>'6Aeokul'!J19</f>
        <v>0</v>
      </c>
      <c r="AB23" s="18">
        <f>'6Aeokul'!K19</f>
        <v>0</v>
      </c>
      <c r="AC23" s="18">
        <f>'6Aeokul'!L19</f>
        <v>0</v>
      </c>
      <c r="AD23" s="18">
        <f>'6Aeokul'!M19</f>
        <v>0</v>
      </c>
      <c r="AE23" s="18">
        <f>'6Aeokul'!N19</f>
        <v>0</v>
      </c>
      <c r="AF23" s="18">
        <f>'6Aeokul'!O19</f>
        <v>0</v>
      </c>
      <c r="AG23" s="18">
        <f>'6Aeokul'!P19</f>
        <v>0</v>
      </c>
      <c r="AH23" s="18">
        <f>'6Aeokul'!Q19</f>
        <v>0</v>
      </c>
      <c r="AI23" s="18">
        <f>'6Aeokul'!R19</f>
        <v>0</v>
      </c>
      <c r="AJ23" s="18">
        <f>'6Aeokul'!S19</f>
        <v>0</v>
      </c>
      <c r="AK23" s="18">
        <f>'6Aeokul'!T19</f>
        <v>0</v>
      </c>
      <c r="AL23" s="18">
        <f>'6Aeokul'!U19</f>
        <v>0</v>
      </c>
    </row>
    <row r="24" spans="1:38" ht="23.25" customHeight="1">
      <c r="A24" s="17">
        <v>19</v>
      </c>
      <c r="B24" s="18">
        <f>'6Aeokul'!A20</f>
        <v>0</v>
      </c>
      <c r="C24" s="18">
        <f>'6Aeokul'!B20</f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8">
        <f t="shared" si="0"/>
        <v>0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0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8">
        <f t="shared" si="15"/>
        <v>0</v>
      </c>
      <c r="T24" s="8">
        <f t="shared" si="16"/>
        <v>0</v>
      </c>
      <c r="U24" s="8">
        <f t="shared" si="17"/>
        <v>0</v>
      </c>
      <c r="V24" s="8">
        <f t="shared" si="18"/>
        <v>0</v>
      </c>
      <c r="W24" s="8">
        <f t="shared" si="19"/>
        <v>0</v>
      </c>
      <c r="X24" s="18">
        <f>'6Aeokul'!G20</f>
        <v>0</v>
      </c>
      <c r="Y24" s="18">
        <f>'6Aeokul'!H20</f>
        <v>0</v>
      </c>
      <c r="Z24" s="18">
        <f>'6Aeokul'!I20</f>
        <v>0</v>
      </c>
      <c r="AA24" s="18">
        <f>'6Aeokul'!J20</f>
        <v>0</v>
      </c>
      <c r="AB24" s="18">
        <f>'6Aeokul'!K20</f>
        <v>0</v>
      </c>
      <c r="AC24" s="18">
        <f>'6Aeokul'!L20</f>
        <v>0</v>
      </c>
      <c r="AD24" s="18">
        <f>'6Aeokul'!M20</f>
        <v>0</v>
      </c>
      <c r="AE24" s="18">
        <f>'6Aeokul'!N20</f>
        <v>0</v>
      </c>
      <c r="AF24" s="18">
        <f>'6Aeokul'!O20</f>
        <v>0</v>
      </c>
      <c r="AG24" s="18">
        <f>'6Aeokul'!P20</f>
        <v>0</v>
      </c>
      <c r="AH24" s="18">
        <f>'6Aeokul'!Q20</f>
        <v>0</v>
      </c>
      <c r="AI24" s="18">
        <f>'6Aeokul'!R20</f>
        <v>0</v>
      </c>
      <c r="AJ24" s="18">
        <f>'6Aeokul'!S20</f>
        <v>0</v>
      </c>
      <c r="AK24" s="18">
        <f>'6Aeokul'!T20</f>
        <v>0</v>
      </c>
      <c r="AL24" s="18">
        <f>'6Aeokul'!U20</f>
        <v>0</v>
      </c>
    </row>
    <row r="25" spans="1:38" ht="23.25" customHeight="1">
      <c r="A25" s="17">
        <v>20</v>
      </c>
      <c r="B25" s="18">
        <f>'6Aeokul'!A21</f>
        <v>0</v>
      </c>
      <c r="C25" s="18">
        <f>'6Aeokul'!B21</f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8">
        <f t="shared" si="0"/>
        <v>0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0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8">
        <f t="shared" si="15"/>
        <v>0</v>
      </c>
      <c r="T25" s="8">
        <f t="shared" si="16"/>
        <v>0</v>
      </c>
      <c r="U25" s="8">
        <f t="shared" si="17"/>
        <v>0</v>
      </c>
      <c r="V25" s="8">
        <f t="shared" si="18"/>
        <v>0</v>
      </c>
      <c r="W25" s="8">
        <f t="shared" si="19"/>
        <v>0</v>
      </c>
      <c r="X25" s="18">
        <f>'6Aeokul'!G21</f>
        <v>0</v>
      </c>
      <c r="Y25" s="18">
        <f>'6Aeokul'!H21</f>
        <v>0</v>
      </c>
      <c r="Z25" s="18">
        <f>'6Aeokul'!I21</f>
        <v>0</v>
      </c>
      <c r="AA25" s="18">
        <f>'6Aeokul'!J21</f>
        <v>0</v>
      </c>
      <c r="AB25" s="18">
        <f>'6Aeokul'!K21</f>
        <v>0</v>
      </c>
      <c r="AC25" s="18">
        <f>'6Aeokul'!L21</f>
        <v>0</v>
      </c>
      <c r="AD25" s="18">
        <f>'6Aeokul'!M21</f>
        <v>0</v>
      </c>
      <c r="AE25" s="18">
        <f>'6Aeokul'!N21</f>
        <v>0</v>
      </c>
      <c r="AF25" s="18">
        <f>'6Aeokul'!O21</f>
        <v>0</v>
      </c>
      <c r="AG25" s="18">
        <f>'6Aeokul'!P21</f>
        <v>0</v>
      </c>
      <c r="AH25" s="18">
        <f>'6Aeokul'!Q21</f>
        <v>0</v>
      </c>
      <c r="AI25" s="18">
        <f>'6Aeokul'!R21</f>
        <v>0</v>
      </c>
      <c r="AJ25" s="18">
        <f>'6Aeokul'!S21</f>
        <v>0</v>
      </c>
      <c r="AK25" s="18">
        <f>'6Aeokul'!T21</f>
        <v>0</v>
      </c>
      <c r="AL25" s="18">
        <f>'6Aeokul'!U21</f>
        <v>0</v>
      </c>
    </row>
    <row r="26" spans="1:38" ht="23.25" customHeight="1">
      <c r="A26" s="17">
        <v>21</v>
      </c>
      <c r="B26" s="18">
        <f>'6Aeokul'!A22</f>
        <v>0</v>
      </c>
      <c r="C26" s="18">
        <f>'6Aeokul'!B22</f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8">
        <f t="shared" si="0"/>
        <v>0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8">
        <f t="shared" si="7"/>
        <v>0</v>
      </c>
      <c r="L26" s="8">
        <f t="shared" si="8"/>
        <v>0</v>
      </c>
      <c r="M26" s="8">
        <f t="shared" si="9"/>
        <v>0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8">
        <f t="shared" si="15"/>
        <v>0</v>
      </c>
      <c r="T26" s="8">
        <f t="shared" si="16"/>
        <v>0</v>
      </c>
      <c r="U26" s="8">
        <f t="shared" si="17"/>
        <v>0</v>
      </c>
      <c r="V26" s="8">
        <f t="shared" si="18"/>
        <v>0</v>
      </c>
      <c r="W26" s="8">
        <f t="shared" si="19"/>
        <v>0</v>
      </c>
      <c r="X26" s="18">
        <f>'6Aeokul'!G22</f>
        <v>0</v>
      </c>
      <c r="Y26" s="18">
        <f>'6Aeokul'!H22</f>
        <v>0</v>
      </c>
      <c r="Z26" s="18">
        <f>'6Aeokul'!I22</f>
        <v>0</v>
      </c>
      <c r="AA26" s="18">
        <f>'6Aeokul'!J22</f>
        <v>0</v>
      </c>
      <c r="AB26" s="18">
        <f>'6Aeokul'!K22</f>
        <v>0</v>
      </c>
      <c r="AC26" s="18">
        <f>'6Aeokul'!L22</f>
        <v>0</v>
      </c>
      <c r="AD26" s="18">
        <f>'6Aeokul'!M22</f>
        <v>0</v>
      </c>
      <c r="AE26" s="18">
        <f>'6Aeokul'!N22</f>
        <v>0</v>
      </c>
      <c r="AF26" s="18">
        <f>'6Aeokul'!O22</f>
        <v>0</v>
      </c>
      <c r="AG26" s="18">
        <f>'6Aeokul'!P22</f>
        <v>0</v>
      </c>
      <c r="AH26" s="18">
        <f>'6Aeokul'!Q22</f>
        <v>0</v>
      </c>
      <c r="AI26" s="18">
        <f>'6Aeokul'!R22</f>
        <v>0</v>
      </c>
      <c r="AJ26" s="18">
        <f>'6Aeokul'!S22</f>
        <v>0</v>
      </c>
      <c r="AK26" s="18">
        <f>'6Aeokul'!T22</f>
        <v>0</v>
      </c>
      <c r="AL26" s="18">
        <f>'6Aeokul'!U22</f>
        <v>0</v>
      </c>
    </row>
    <row r="27" spans="1:38" ht="23.25" customHeight="1">
      <c r="A27" s="17">
        <v>22</v>
      </c>
      <c r="B27" s="18">
        <f>'6Aeokul'!A23</f>
        <v>0</v>
      </c>
      <c r="C27" s="18">
        <f>'6Aeokul'!B23</f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8">
        <f t="shared" si="0"/>
        <v>0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0</v>
      </c>
      <c r="R27" s="8">
        <f t="shared" si="14"/>
        <v>0</v>
      </c>
      <c r="S27" s="8">
        <f t="shared" si="15"/>
        <v>0</v>
      </c>
      <c r="T27" s="8">
        <f t="shared" si="16"/>
        <v>0</v>
      </c>
      <c r="U27" s="8">
        <f t="shared" si="17"/>
        <v>0</v>
      </c>
      <c r="V27" s="8">
        <f t="shared" si="18"/>
        <v>0</v>
      </c>
      <c r="W27" s="8">
        <f t="shared" si="19"/>
        <v>0</v>
      </c>
      <c r="X27" s="18">
        <f>'6Aeokul'!G23</f>
        <v>0</v>
      </c>
      <c r="Y27" s="18">
        <f>'6Aeokul'!H23</f>
        <v>0</v>
      </c>
      <c r="Z27" s="18">
        <f>'6Aeokul'!I23</f>
        <v>0</v>
      </c>
      <c r="AA27" s="18">
        <f>'6Aeokul'!J23</f>
        <v>0</v>
      </c>
      <c r="AB27" s="18">
        <f>'6Aeokul'!K23</f>
        <v>0</v>
      </c>
      <c r="AC27" s="18">
        <f>'6Aeokul'!L23</f>
        <v>0</v>
      </c>
      <c r="AD27" s="18">
        <f>'6Aeokul'!M23</f>
        <v>0</v>
      </c>
      <c r="AE27" s="18">
        <f>'6Aeokul'!N23</f>
        <v>0</v>
      </c>
      <c r="AF27" s="18">
        <f>'6Aeokul'!O23</f>
        <v>0</v>
      </c>
      <c r="AG27" s="18">
        <f>'6Aeokul'!P23</f>
        <v>0</v>
      </c>
      <c r="AH27" s="18">
        <f>'6Aeokul'!Q23</f>
        <v>0</v>
      </c>
      <c r="AI27" s="18">
        <f>'6Aeokul'!R23</f>
        <v>0</v>
      </c>
      <c r="AJ27" s="18">
        <f>'6Aeokul'!S23</f>
        <v>0</v>
      </c>
      <c r="AK27" s="18">
        <f>'6Aeokul'!T23</f>
        <v>0</v>
      </c>
      <c r="AL27" s="18">
        <f>'6Aeokul'!U23</f>
        <v>0</v>
      </c>
    </row>
    <row r="28" spans="1:38" ht="23.25" customHeight="1">
      <c r="A28" s="17">
        <v>23</v>
      </c>
      <c r="B28" s="18">
        <f>'6Aeokul'!A24</f>
        <v>0</v>
      </c>
      <c r="C28" s="18">
        <f>'6Aeokul'!B24</f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8">
        <f t="shared" si="0"/>
        <v>0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0</v>
      </c>
      <c r="R28" s="8">
        <f t="shared" si="14"/>
        <v>0</v>
      </c>
      <c r="S28" s="8">
        <f t="shared" si="15"/>
        <v>0</v>
      </c>
      <c r="T28" s="8">
        <f t="shared" si="16"/>
        <v>0</v>
      </c>
      <c r="U28" s="8">
        <f t="shared" si="17"/>
        <v>0</v>
      </c>
      <c r="V28" s="8">
        <f t="shared" si="18"/>
        <v>0</v>
      </c>
      <c r="W28" s="8">
        <f t="shared" si="19"/>
        <v>0</v>
      </c>
      <c r="X28" s="18">
        <f>'6Aeokul'!G24</f>
        <v>0</v>
      </c>
      <c r="Y28" s="18">
        <f>'6Aeokul'!H24</f>
        <v>0</v>
      </c>
      <c r="Z28" s="18">
        <f>'6Aeokul'!I24</f>
        <v>0</v>
      </c>
      <c r="AA28" s="18">
        <f>'6Aeokul'!J24</f>
        <v>0</v>
      </c>
      <c r="AB28" s="18">
        <f>'6Aeokul'!K24</f>
        <v>0</v>
      </c>
      <c r="AC28" s="18">
        <f>'6Aeokul'!L24</f>
        <v>0</v>
      </c>
      <c r="AD28" s="18">
        <f>'6Aeokul'!M24</f>
        <v>0</v>
      </c>
      <c r="AE28" s="18">
        <f>'6Aeokul'!N24</f>
        <v>0</v>
      </c>
      <c r="AF28" s="18">
        <f>'6Aeokul'!O24</f>
        <v>0</v>
      </c>
      <c r="AG28" s="18">
        <f>'6Aeokul'!P24</f>
        <v>0</v>
      </c>
      <c r="AH28" s="18">
        <f>'6Aeokul'!Q24</f>
        <v>0</v>
      </c>
      <c r="AI28" s="18">
        <f>'6Aeokul'!R24</f>
        <v>0</v>
      </c>
      <c r="AJ28" s="18">
        <f>'6Aeokul'!S24</f>
        <v>0</v>
      </c>
      <c r="AK28" s="18">
        <f>'6Aeokul'!T24</f>
        <v>0</v>
      </c>
      <c r="AL28" s="18">
        <f>'6Aeokul'!U24</f>
        <v>0</v>
      </c>
    </row>
    <row r="29" spans="1:38" ht="23.25" customHeight="1">
      <c r="A29" s="17">
        <v>24</v>
      </c>
      <c r="B29" s="18">
        <f>'6Aeokul'!A25</f>
        <v>0</v>
      </c>
      <c r="C29" s="18">
        <f>'6Aeokul'!B25</f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8">
        <f t="shared" si="0"/>
        <v>0</v>
      </c>
      <c r="H29" s="8">
        <f t="shared" si="4"/>
        <v>0</v>
      </c>
      <c r="I29" s="8">
        <f t="shared" si="5"/>
        <v>0</v>
      </c>
      <c r="J29" s="8">
        <f t="shared" si="6"/>
        <v>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0</v>
      </c>
      <c r="Q29" s="8">
        <f t="shared" si="13"/>
        <v>0</v>
      </c>
      <c r="R29" s="8">
        <f t="shared" si="14"/>
        <v>0</v>
      </c>
      <c r="S29" s="8">
        <f t="shared" si="15"/>
        <v>0</v>
      </c>
      <c r="T29" s="8">
        <f t="shared" si="16"/>
        <v>0</v>
      </c>
      <c r="U29" s="8">
        <f t="shared" si="17"/>
        <v>0</v>
      </c>
      <c r="V29" s="8">
        <f t="shared" si="18"/>
        <v>0</v>
      </c>
      <c r="W29" s="8">
        <f t="shared" si="19"/>
        <v>0</v>
      </c>
      <c r="X29" s="18">
        <f>'6Aeokul'!G25</f>
        <v>0</v>
      </c>
      <c r="Y29" s="18">
        <f>'6Aeokul'!H25</f>
        <v>0</v>
      </c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>
        <f>'6Aeokul'!A26</f>
        <v>0</v>
      </c>
      <c r="C30" s="18">
        <f>'6Aeokul'!B26</f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8">
        <f t="shared" si="0"/>
        <v>0</v>
      </c>
      <c r="H30" s="8">
        <f t="shared" si="4"/>
        <v>0</v>
      </c>
      <c r="I30" s="8">
        <f t="shared" si="5"/>
        <v>0</v>
      </c>
      <c r="J30" s="8">
        <f t="shared" si="6"/>
        <v>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0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8">
        <f t="shared" si="15"/>
        <v>0</v>
      </c>
      <c r="T30" s="8">
        <f t="shared" si="16"/>
        <v>0</v>
      </c>
      <c r="U30" s="8">
        <f t="shared" si="17"/>
        <v>0</v>
      </c>
      <c r="V30" s="8">
        <f t="shared" si="18"/>
        <v>0</v>
      </c>
      <c r="W30" s="8">
        <f t="shared" si="19"/>
        <v>0</v>
      </c>
      <c r="X30" s="18">
        <f>'6Aeokul'!G26</f>
        <v>0</v>
      </c>
      <c r="Y30" s="18">
        <f>'6Aeokul'!H26</f>
        <v>0</v>
      </c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>
        <f>'6Aeokul'!A27</f>
        <v>0</v>
      </c>
      <c r="C31" s="18">
        <f>'6Aeokul'!B27</f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8">
        <f t="shared" si="0"/>
        <v>0</v>
      </c>
      <c r="H31" s="8">
        <f t="shared" si="4"/>
        <v>0</v>
      </c>
      <c r="I31" s="8">
        <f t="shared" si="5"/>
        <v>0</v>
      </c>
      <c r="J31" s="8">
        <f t="shared" si="6"/>
        <v>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0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8">
        <f t="shared" si="15"/>
        <v>0</v>
      </c>
      <c r="T31" s="8">
        <f t="shared" si="16"/>
        <v>0</v>
      </c>
      <c r="U31" s="8">
        <f t="shared" si="17"/>
        <v>0</v>
      </c>
      <c r="V31" s="8">
        <f t="shared" si="18"/>
        <v>0</v>
      </c>
      <c r="W31" s="8">
        <f t="shared" si="19"/>
        <v>0</v>
      </c>
      <c r="X31" s="18">
        <f>'6Aeokul'!G27</f>
        <v>0</v>
      </c>
      <c r="Y31" s="18">
        <f>'6Aeokul'!H27</f>
        <v>0</v>
      </c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>
        <f>'6Aeokul'!A28</f>
        <v>0</v>
      </c>
      <c r="C32" s="18">
        <f>'6Aeokul'!B28</f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8">
        <f t="shared" si="0"/>
        <v>0</v>
      </c>
      <c r="H32" s="8">
        <f t="shared" si="4"/>
        <v>0</v>
      </c>
      <c r="I32" s="8">
        <f t="shared" si="5"/>
        <v>0</v>
      </c>
      <c r="J32" s="8">
        <f t="shared" si="6"/>
        <v>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0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8">
        <f t="shared" si="15"/>
        <v>0</v>
      </c>
      <c r="T32" s="8">
        <f t="shared" si="16"/>
        <v>0</v>
      </c>
      <c r="U32" s="8">
        <f t="shared" si="17"/>
        <v>0</v>
      </c>
      <c r="V32" s="8">
        <f t="shared" si="18"/>
        <v>0</v>
      </c>
      <c r="W32" s="8">
        <f t="shared" si="19"/>
        <v>0</v>
      </c>
      <c r="X32" s="18">
        <f>'6Aeokul'!G28</f>
        <v>0</v>
      </c>
      <c r="Y32" s="18">
        <f>'6Aeokul'!H28</f>
        <v>0</v>
      </c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>
        <f>'6Aeokul'!A29</f>
        <v>0</v>
      </c>
      <c r="C33" s="18">
        <f>'6Aeokul'!B29</f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8">
        <f t="shared" si="0"/>
        <v>0</v>
      </c>
      <c r="H33" s="8">
        <f t="shared" si="4"/>
        <v>0</v>
      </c>
      <c r="I33" s="8">
        <f t="shared" si="5"/>
        <v>0</v>
      </c>
      <c r="J33" s="8">
        <f t="shared" si="6"/>
        <v>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0</v>
      </c>
      <c r="R33" s="8">
        <f t="shared" si="14"/>
        <v>0</v>
      </c>
      <c r="S33" s="8">
        <f t="shared" si="15"/>
        <v>0</v>
      </c>
      <c r="T33" s="8">
        <f t="shared" si="16"/>
        <v>0</v>
      </c>
      <c r="U33" s="8">
        <f t="shared" si="17"/>
        <v>0</v>
      </c>
      <c r="V33" s="8">
        <f t="shared" si="18"/>
        <v>0</v>
      </c>
      <c r="W33" s="8">
        <f t="shared" si="19"/>
        <v>0</v>
      </c>
      <c r="X33" s="18">
        <f>'6Aeokul'!G29</f>
        <v>0</v>
      </c>
      <c r="Y33" s="18">
        <f>'6Aeokul'!H29</f>
        <v>0</v>
      </c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>
        <f>'6Aeokul'!A30</f>
        <v>0</v>
      </c>
      <c r="C34" s="18">
        <f>'6Aeokul'!B30</f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8">
        <f t="shared" si="0"/>
        <v>0</v>
      </c>
      <c r="H34" s="8">
        <f t="shared" si="4"/>
        <v>0</v>
      </c>
      <c r="I34" s="8">
        <f t="shared" si="5"/>
        <v>0</v>
      </c>
      <c r="J34" s="8">
        <f t="shared" si="6"/>
        <v>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0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8">
        <f t="shared" si="15"/>
        <v>0</v>
      </c>
      <c r="T34" s="8">
        <f t="shared" si="16"/>
        <v>0</v>
      </c>
      <c r="U34" s="8">
        <f t="shared" si="17"/>
        <v>0</v>
      </c>
      <c r="V34" s="8">
        <f t="shared" si="18"/>
        <v>0</v>
      </c>
      <c r="W34" s="8">
        <f t="shared" si="19"/>
        <v>0</v>
      </c>
      <c r="X34" s="18">
        <f>'6Aeokul'!G30</f>
        <v>0</v>
      </c>
      <c r="Y34" s="18">
        <f>'6Aeokul'!H30</f>
        <v>0</v>
      </c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>
        <f>'6Aeokul'!A31</f>
        <v>0</v>
      </c>
      <c r="C35" s="18">
        <f>'6Aeokul'!B31</f>
        <v>0</v>
      </c>
      <c r="D35" s="8">
        <f t="shared" si="1"/>
        <v>0</v>
      </c>
      <c r="E35" s="8">
        <f t="shared" si="2"/>
        <v>0</v>
      </c>
      <c r="F35" s="8">
        <f t="shared" si="3"/>
        <v>0</v>
      </c>
      <c r="G35" s="8">
        <f t="shared" si="0"/>
        <v>0</v>
      </c>
      <c r="H35" s="8">
        <f t="shared" si="4"/>
        <v>0</v>
      </c>
      <c r="I35" s="8">
        <f t="shared" si="5"/>
        <v>0</v>
      </c>
      <c r="J35" s="8">
        <f t="shared" si="6"/>
        <v>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0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8">
        <f t="shared" si="15"/>
        <v>0</v>
      </c>
      <c r="T35" s="8">
        <f t="shared" si="16"/>
        <v>0</v>
      </c>
      <c r="U35" s="8">
        <f t="shared" si="17"/>
        <v>0</v>
      </c>
      <c r="V35" s="8">
        <f t="shared" si="18"/>
        <v>0</v>
      </c>
      <c r="W35" s="8">
        <f t="shared" si="19"/>
        <v>0</v>
      </c>
      <c r="X35" s="18">
        <f>'6Aeokul'!G31</f>
        <v>0</v>
      </c>
      <c r="Y35" s="18">
        <f>'6Aeokul'!H31</f>
        <v>0</v>
      </c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>
        <f>'6Aeokul'!A32</f>
        <v>0</v>
      </c>
      <c r="C36" s="18">
        <f>'6Aeokul'!B32</f>
        <v>0</v>
      </c>
      <c r="D36" s="8">
        <f t="shared" si="1"/>
        <v>0</v>
      </c>
      <c r="E36" s="8">
        <f t="shared" si="2"/>
        <v>0</v>
      </c>
      <c r="F36" s="8">
        <f t="shared" si="3"/>
        <v>0</v>
      </c>
      <c r="G36" s="8">
        <f t="shared" si="0"/>
        <v>0</v>
      </c>
      <c r="H36" s="8">
        <f t="shared" si="4"/>
        <v>0</v>
      </c>
      <c r="I36" s="8">
        <f t="shared" si="5"/>
        <v>0</v>
      </c>
      <c r="J36" s="8">
        <f t="shared" si="6"/>
        <v>0</v>
      </c>
      <c r="K36" s="8">
        <f t="shared" si="7"/>
        <v>0</v>
      </c>
      <c r="L36" s="8">
        <f t="shared" si="8"/>
        <v>0</v>
      </c>
      <c r="M36" s="8">
        <f t="shared" si="9"/>
        <v>0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8">
        <f t="shared" si="15"/>
        <v>0</v>
      </c>
      <c r="T36" s="8">
        <f t="shared" si="16"/>
        <v>0</v>
      </c>
      <c r="U36" s="8">
        <f t="shared" si="17"/>
        <v>0</v>
      </c>
      <c r="V36" s="8">
        <f t="shared" si="18"/>
        <v>0</v>
      </c>
      <c r="W36" s="8">
        <f t="shared" si="19"/>
        <v>0</v>
      </c>
      <c r="X36" s="18">
        <f>'6Aeokul'!G32</f>
        <v>0</v>
      </c>
      <c r="Y36" s="18">
        <f>'6Aeokul'!H32</f>
        <v>0</v>
      </c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>
        <f>'6Aeokul'!A33</f>
        <v>0</v>
      </c>
      <c r="C37" s="18">
        <f>'6Aeokul'!B33</f>
        <v>0</v>
      </c>
      <c r="D37" s="8">
        <f t="shared" si="1"/>
        <v>0</v>
      </c>
      <c r="E37" s="8">
        <f t="shared" si="2"/>
        <v>0</v>
      </c>
      <c r="F37" s="8">
        <f t="shared" si="3"/>
        <v>0</v>
      </c>
      <c r="G37" s="8">
        <f t="shared" si="0"/>
        <v>0</v>
      </c>
      <c r="H37" s="8">
        <f t="shared" si="4"/>
        <v>0</v>
      </c>
      <c r="I37" s="8">
        <f t="shared" si="5"/>
        <v>0</v>
      </c>
      <c r="J37" s="8">
        <f t="shared" si="6"/>
        <v>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0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8">
        <f t="shared" si="15"/>
        <v>0</v>
      </c>
      <c r="T37" s="8">
        <f t="shared" si="16"/>
        <v>0</v>
      </c>
      <c r="U37" s="8">
        <f t="shared" si="17"/>
        <v>0</v>
      </c>
      <c r="V37" s="8">
        <f t="shared" si="18"/>
        <v>0</v>
      </c>
      <c r="W37" s="8">
        <f t="shared" si="19"/>
        <v>0</v>
      </c>
      <c r="X37" s="18">
        <f>'6Aeokul'!G33</f>
        <v>0</v>
      </c>
      <c r="Y37" s="18">
        <f>'6Aeokul'!H33</f>
        <v>0</v>
      </c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>
        <f>'6Aeokul'!A34</f>
        <v>0</v>
      </c>
      <c r="C38" s="18">
        <f>'6Aeokul'!B34</f>
        <v>0</v>
      </c>
      <c r="D38" s="8">
        <f t="shared" si="1"/>
        <v>0</v>
      </c>
      <c r="E38" s="8">
        <f t="shared" si="2"/>
        <v>0</v>
      </c>
      <c r="F38" s="8">
        <f t="shared" si="3"/>
        <v>0</v>
      </c>
      <c r="G38" s="8">
        <f t="shared" si="0"/>
        <v>0</v>
      </c>
      <c r="H38" s="8">
        <f t="shared" si="4"/>
        <v>0</v>
      </c>
      <c r="I38" s="8">
        <f t="shared" si="5"/>
        <v>0</v>
      </c>
      <c r="J38" s="8">
        <f t="shared" si="6"/>
        <v>0</v>
      </c>
      <c r="K38" s="8">
        <f t="shared" si="7"/>
        <v>0</v>
      </c>
      <c r="L38" s="8">
        <f t="shared" si="8"/>
        <v>0</v>
      </c>
      <c r="M38" s="8">
        <f t="shared" si="9"/>
        <v>0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8">
        <f t="shared" si="15"/>
        <v>0</v>
      </c>
      <c r="T38" s="8">
        <f t="shared" si="16"/>
        <v>0</v>
      </c>
      <c r="U38" s="8">
        <f t="shared" si="17"/>
        <v>0</v>
      </c>
      <c r="V38" s="8">
        <f t="shared" si="18"/>
        <v>0</v>
      </c>
      <c r="W38" s="8">
        <f t="shared" si="19"/>
        <v>0</v>
      </c>
      <c r="X38" s="18">
        <f>'6Aeokul'!G34</f>
        <v>0</v>
      </c>
      <c r="Y38" s="18">
        <f>'6Aeokul'!H34</f>
        <v>0</v>
      </c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>
        <f>'6Aeokul'!A35</f>
        <v>0</v>
      </c>
      <c r="C39" s="18">
        <f>'6Aeokul'!B35</f>
        <v>0</v>
      </c>
      <c r="D39" s="8">
        <f t="shared" si="1"/>
        <v>0</v>
      </c>
      <c r="E39" s="8">
        <f t="shared" si="2"/>
        <v>0</v>
      </c>
      <c r="F39" s="8">
        <f t="shared" si="3"/>
        <v>0</v>
      </c>
      <c r="G39" s="8">
        <f t="shared" si="0"/>
        <v>0</v>
      </c>
      <c r="H39" s="8">
        <f t="shared" si="4"/>
        <v>0</v>
      </c>
      <c r="I39" s="8">
        <f t="shared" si="5"/>
        <v>0</v>
      </c>
      <c r="J39" s="8">
        <f t="shared" si="6"/>
        <v>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0</v>
      </c>
      <c r="S39" s="8">
        <f t="shared" si="15"/>
        <v>0</v>
      </c>
      <c r="T39" s="8">
        <f t="shared" si="16"/>
        <v>0</v>
      </c>
      <c r="U39" s="8">
        <f t="shared" si="17"/>
        <v>0</v>
      </c>
      <c r="V39" s="8">
        <f t="shared" si="18"/>
        <v>0</v>
      </c>
      <c r="W39" s="8">
        <f t="shared" si="19"/>
        <v>0</v>
      </c>
      <c r="X39" s="18">
        <f>'6Aeokul'!G35</f>
        <v>0</v>
      </c>
      <c r="Y39" s="18">
        <f>'6Aeokul'!H35</f>
        <v>0</v>
      </c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  <c r="AL39" s="4"/>
    </row>
    <row r="40" spans="1:38" ht="23.25" customHeight="1">
      <c r="A40" s="17">
        <v>35</v>
      </c>
      <c r="B40" s="18">
        <f>'6Aeokul'!A36</f>
        <v>0</v>
      </c>
      <c r="C40" s="18">
        <f>'6Aeokul'!B36</f>
        <v>0</v>
      </c>
      <c r="D40" s="8">
        <f t="shared" si="1"/>
        <v>0</v>
      </c>
      <c r="E40" s="8">
        <f t="shared" si="2"/>
        <v>0</v>
      </c>
      <c r="F40" s="8">
        <f t="shared" si="3"/>
        <v>0</v>
      </c>
      <c r="G40" s="8">
        <f t="shared" si="0"/>
        <v>0</v>
      </c>
      <c r="H40" s="8">
        <f t="shared" si="4"/>
        <v>0</v>
      </c>
      <c r="I40" s="8">
        <f t="shared" si="5"/>
        <v>0</v>
      </c>
      <c r="J40" s="8">
        <f t="shared" si="6"/>
        <v>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0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8">
        <f t="shared" si="15"/>
        <v>0</v>
      </c>
      <c r="T40" s="8">
        <f t="shared" si="16"/>
        <v>0</v>
      </c>
      <c r="U40" s="8">
        <f t="shared" si="17"/>
        <v>0</v>
      </c>
      <c r="V40" s="8">
        <f t="shared" si="18"/>
        <v>0</v>
      </c>
      <c r="W40" s="8">
        <f t="shared" si="19"/>
        <v>0</v>
      </c>
      <c r="X40" s="18">
        <f>'6Aeokul'!G36</f>
        <v>0</v>
      </c>
      <c r="Y40" s="18">
        <f>'6Aeokul'!H36</f>
        <v>0</v>
      </c>
      <c r="Z40" s="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2"/>
      <c r="AL40" s="4"/>
    </row>
    <row r="41" spans="1:38" ht="23.25" customHeight="1">
      <c r="A41" s="17">
        <v>36</v>
      </c>
      <c r="B41" s="18">
        <f>'6Aeokul'!A37</f>
        <v>0</v>
      </c>
      <c r="C41" s="18">
        <f>'6Aeokul'!B37</f>
        <v>0</v>
      </c>
      <c r="D41" s="8">
        <f t="shared" si="1"/>
        <v>0</v>
      </c>
      <c r="E41" s="8">
        <f t="shared" si="2"/>
        <v>0</v>
      </c>
      <c r="F41" s="8">
        <f t="shared" si="3"/>
        <v>0</v>
      </c>
      <c r="G41" s="8">
        <f t="shared" si="0"/>
        <v>0</v>
      </c>
      <c r="H41" s="8">
        <f t="shared" si="4"/>
        <v>0</v>
      </c>
      <c r="I41" s="8">
        <f t="shared" si="5"/>
        <v>0</v>
      </c>
      <c r="J41" s="8">
        <f t="shared" si="6"/>
        <v>0</v>
      </c>
      <c r="K41" s="8">
        <f t="shared" si="7"/>
        <v>0</v>
      </c>
      <c r="L41" s="8">
        <f t="shared" si="8"/>
        <v>0</v>
      </c>
      <c r="M41" s="8">
        <f t="shared" si="9"/>
        <v>0</v>
      </c>
      <c r="N41" s="8">
        <f t="shared" si="10"/>
        <v>0</v>
      </c>
      <c r="O41" s="8">
        <f t="shared" si="11"/>
        <v>0</v>
      </c>
      <c r="P41" s="8">
        <f t="shared" si="12"/>
        <v>0</v>
      </c>
      <c r="Q41" s="8">
        <f t="shared" si="13"/>
        <v>0</v>
      </c>
      <c r="R41" s="8">
        <f t="shared" si="14"/>
        <v>0</v>
      </c>
      <c r="S41" s="8">
        <f t="shared" si="15"/>
        <v>0</v>
      </c>
      <c r="T41" s="8">
        <f t="shared" si="16"/>
        <v>0</v>
      </c>
      <c r="U41" s="8">
        <f t="shared" si="17"/>
        <v>0</v>
      </c>
      <c r="V41" s="8">
        <f t="shared" si="18"/>
        <v>0</v>
      </c>
      <c r="W41" s="8">
        <f t="shared" si="19"/>
        <v>0</v>
      </c>
      <c r="X41" s="18">
        <f>'6Aeokul'!G37</f>
        <v>0</v>
      </c>
      <c r="Y41" s="18">
        <f>'6Aeokul'!H37</f>
        <v>0</v>
      </c>
      <c r="Z41" s="5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2"/>
      <c r="AL41" s="4"/>
    </row>
    <row r="42" spans="1:38" ht="23.25" customHeight="1">
      <c r="A42" s="17">
        <v>37</v>
      </c>
      <c r="B42" s="18">
        <f>'6Aeokul'!A38</f>
        <v>0</v>
      </c>
      <c r="C42" s="18">
        <f>'6Aeokul'!B38</f>
        <v>0</v>
      </c>
      <c r="D42" s="8">
        <f t="shared" si="1"/>
        <v>0</v>
      </c>
      <c r="E42" s="8">
        <f t="shared" si="2"/>
        <v>0</v>
      </c>
      <c r="F42" s="8">
        <f t="shared" si="3"/>
        <v>0</v>
      </c>
      <c r="G42" s="8">
        <f t="shared" si="0"/>
        <v>0</v>
      </c>
      <c r="H42" s="8">
        <f t="shared" si="4"/>
        <v>0</v>
      </c>
      <c r="I42" s="8">
        <f t="shared" si="5"/>
        <v>0</v>
      </c>
      <c r="J42" s="8">
        <f t="shared" si="6"/>
        <v>0</v>
      </c>
      <c r="K42" s="8">
        <f t="shared" si="7"/>
        <v>0</v>
      </c>
      <c r="L42" s="8">
        <f t="shared" si="8"/>
        <v>0</v>
      </c>
      <c r="M42" s="8">
        <f t="shared" si="9"/>
        <v>0</v>
      </c>
      <c r="N42" s="8">
        <f t="shared" si="10"/>
        <v>0</v>
      </c>
      <c r="O42" s="8">
        <f t="shared" si="11"/>
        <v>0</v>
      </c>
      <c r="P42" s="8">
        <f t="shared" si="12"/>
        <v>0</v>
      </c>
      <c r="Q42" s="8">
        <f t="shared" si="13"/>
        <v>0</v>
      </c>
      <c r="R42" s="8">
        <f t="shared" si="14"/>
        <v>0</v>
      </c>
      <c r="S42" s="8">
        <f t="shared" si="15"/>
        <v>0</v>
      </c>
      <c r="T42" s="8">
        <f t="shared" si="16"/>
        <v>0</v>
      </c>
      <c r="U42" s="8">
        <f t="shared" si="17"/>
        <v>0</v>
      </c>
      <c r="V42" s="8">
        <f t="shared" si="18"/>
        <v>0</v>
      </c>
      <c r="W42" s="8">
        <f t="shared" si="19"/>
        <v>0</v>
      </c>
      <c r="X42" s="18">
        <f>'6Aeokul'!G38</f>
        <v>0</v>
      </c>
      <c r="Y42" s="18">
        <f>'6Aeokul'!H38</f>
        <v>0</v>
      </c>
      <c r="Z42" s="5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2"/>
      <c r="AL42" s="4"/>
    </row>
    <row r="43" spans="1:38" ht="23.25" customHeight="1">
      <c r="A43" s="17">
        <v>38</v>
      </c>
      <c r="B43" s="18">
        <f>'6Aeokul'!A39</f>
        <v>0</v>
      </c>
      <c r="C43" s="18">
        <f>'6Aeokul'!B39</f>
        <v>0</v>
      </c>
      <c r="D43" s="8">
        <f t="shared" si="1"/>
        <v>0</v>
      </c>
      <c r="E43" s="8">
        <f t="shared" si="2"/>
        <v>0</v>
      </c>
      <c r="F43" s="8">
        <f t="shared" si="3"/>
        <v>0</v>
      </c>
      <c r="G43" s="8">
        <f t="shared" si="0"/>
        <v>0</v>
      </c>
      <c r="H43" s="8">
        <f t="shared" si="4"/>
        <v>0</v>
      </c>
      <c r="I43" s="8">
        <f t="shared" si="5"/>
        <v>0</v>
      </c>
      <c r="J43" s="8">
        <f t="shared" si="6"/>
        <v>0</v>
      </c>
      <c r="K43" s="8">
        <f t="shared" si="7"/>
        <v>0</v>
      </c>
      <c r="L43" s="8">
        <f t="shared" si="8"/>
        <v>0</v>
      </c>
      <c r="M43" s="8">
        <f t="shared" si="9"/>
        <v>0</v>
      </c>
      <c r="N43" s="8">
        <f t="shared" si="10"/>
        <v>0</v>
      </c>
      <c r="O43" s="8">
        <f t="shared" si="11"/>
        <v>0</v>
      </c>
      <c r="P43" s="8">
        <f t="shared" si="12"/>
        <v>0</v>
      </c>
      <c r="Q43" s="8">
        <f t="shared" si="13"/>
        <v>0</v>
      </c>
      <c r="R43" s="8">
        <f t="shared" si="14"/>
        <v>0</v>
      </c>
      <c r="S43" s="8">
        <f t="shared" si="15"/>
        <v>0</v>
      </c>
      <c r="T43" s="8">
        <f t="shared" si="16"/>
        <v>0</v>
      </c>
      <c r="U43" s="8">
        <f t="shared" si="17"/>
        <v>0</v>
      </c>
      <c r="V43" s="8">
        <f t="shared" si="18"/>
        <v>0</v>
      </c>
      <c r="W43" s="8">
        <f t="shared" si="19"/>
        <v>0</v>
      </c>
      <c r="X43" s="18">
        <f>'6Aeokul'!G39</f>
        <v>0</v>
      </c>
      <c r="Y43" s="18">
        <f>'6Aeokul'!H39</f>
        <v>0</v>
      </c>
      <c r="Z43" s="5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2"/>
    </row>
    <row r="44" spans="1:38" ht="23.25" customHeight="1">
      <c r="A44" s="17">
        <v>39</v>
      </c>
      <c r="B44" s="18">
        <f>'6Aeokul'!A40</f>
        <v>0</v>
      </c>
      <c r="C44" s="18">
        <f>'6Aeokul'!B40</f>
        <v>0</v>
      </c>
      <c r="D44" s="8">
        <f t="shared" si="1"/>
        <v>0</v>
      </c>
      <c r="E44" s="8">
        <f t="shared" si="2"/>
        <v>0</v>
      </c>
      <c r="F44" s="8">
        <f t="shared" si="3"/>
        <v>0</v>
      </c>
      <c r="G44" s="8">
        <f t="shared" si="0"/>
        <v>0</v>
      </c>
      <c r="H44" s="8">
        <f t="shared" si="4"/>
        <v>0</v>
      </c>
      <c r="I44" s="8">
        <f t="shared" si="5"/>
        <v>0</v>
      </c>
      <c r="J44" s="8">
        <f t="shared" si="6"/>
        <v>0</v>
      </c>
      <c r="K44" s="8">
        <f t="shared" si="7"/>
        <v>0</v>
      </c>
      <c r="L44" s="8">
        <f t="shared" si="8"/>
        <v>0</v>
      </c>
      <c r="M44" s="8">
        <f t="shared" si="9"/>
        <v>0</v>
      </c>
      <c r="N44" s="8">
        <f t="shared" si="10"/>
        <v>0</v>
      </c>
      <c r="O44" s="8">
        <f t="shared" si="11"/>
        <v>0</v>
      </c>
      <c r="P44" s="8">
        <f t="shared" si="12"/>
        <v>0</v>
      </c>
      <c r="Q44" s="8">
        <f t="shared" si="13"/>
        <v>0</v>
      </c>
      <c r="R44" s="8">
        <f t="shared" si="14"/>
        <v>0</v>
      </c>
      <c r="S44" s="8">
        <f t="shared" si="15"/>
        <v>0</v>
      </c>
      <c r="T44" s="8">
        <f t="shared" si="16"/>
        <v>0</v>
      </c>
      <c r="U44" s="8">
        <f t="shared" si="17"/>
        <v>0</v>
      </c>
      <c r="V44" s="8">
        <f t="shared" si="18"/>
        <v>0</v>
      </c>
      <c r="W44" s="8">
        <f t="shared" si="19"/>
        <v>0</v>
      </c>
      <c r="X44" s="18">
        <f>'6Aeokul'!G40</f>
        <v>0</v>
      </c>
      <c r="Y44" s="18">
        <f>'6Aeokul'!H40</f>
        <v>0</v>
      </c>
      <c r="Z44" s="5">
        <v>100</v>
      </c>
      <c r="AA44" s="1">
        <v>10</v>
      </c>
      <c r="AB44" s="1">
        <v>10</v>
      </c>
      <c r="AC44" s="1">
        <v>10</v>
      </c>
      <c r="AD44" s="1">
        <v>10</v>
      </c>
      <c r="AE44" s="1">
        <v>5</v>
      </c>
      <c r="AF44" s="1">
        <v>5</v>
      </c>
      <c r="AG44" s="1">
        <v>15</v>
      </c>
      <c r="AH44" s="1">
        <v>15</v>
      </c>
      <c r="AI44" s="1">
        <v>10</v>
      </c>
      <c r="AJ44" s="1">
        <v>10</v>
      </c>
      <c r="AK44" s="2">
        <v>100</v>
      </c>
    </row>
    <row r="45" spans="1:38" ht="23.25" customHeight="1">
      <c r="A45" s="6"/>
      <c r="B45" s="10"/>
      <c r="C45" s="11"/>
      <c r="D45" s="11"/>
      <c r="E45" s="11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12"/>
      <c r="AA45" s="1">
        <v>10</v>
      </c>
      <c r="AB45" s="1">
        <v>10</v>
      </c>
      <c r="AC45" s="1">
        <v>10</v>
      </c>
      <c r="AD45" s="1">
        <v>10</v>
      </c>
      <c r="AE45" s="1">
        <v>5</v>
      </c>
      <c r="AF45" s="1">
        <v>5</v>
      </c>
      <c r="AG45" s="1">
        <v>15</v>
      </c>
      <c r="AH45" s="1">
        <v>15</v>
      </c>
      <c r="AI45" s="1">
        <v>10</v>
      </c>
      <c r="AJ45" s="1">
        <v>10</v>
      </c>
      <c r="AK45" s="2">
        <v>100</v>
      </c>
    </row>
    <row r="46" spans="1:38" ht="23.2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T46" s="27"/>
      <c r="U46" s="27"/>
      <c r="V46" s="27"/>
      <c r="W46" s="27"/>
      <c r="X46" s="27"/>
      <c r="Y46" s="27"/>
    </row>
    <row r="47" spans="1:38" ht="23.2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T47" s="28"/>
      <c r="U47" s="28"/>
      <c r="V47" s="28"/>
      <c r="W47" s="28"/>
      <c r="X47" s="28"/>
      <c r="Y47" s="28"/>
    </row>
  </sheetData>
  <mergeCells count="38">
    <mergeCell ref="AJ4:AK4"/>
    <mergeCell ref="Z4:AA4"/>
    <mergeCell ref="AB4:AC4"/>
    <mergeCell ref="AD4:AE4"/>
    <mergeCell ref="AF4:AG4"/>
    <mergeCell ref="AH4:AI4"/>
    <mergeCell ref="A1:C1"/>
    <mergeCell ref="A2:C2"/>
    <mergeCell ref="A3:C3"/>
    <mergeCell ref="D3:AL3"/>
    <mergeCell ref="V2:W2"/>
    <mergeCell ref="D1:AL1"/>
    <mergeCell ref="D2:E2"/>
    <mergeCell ref="F2:G2"/>
    <mergeCell ref="H2:I2"/>
    <mergeCell ref="J2:K2"/>
    <mergeCell ref="X2:Y2"/>
    <mergeCell ref="T2:U2"/>
    <mergeCell ref="L2:M2"/>
    <mergeCell ref="N2:O2"/>
    <mergeCell ref="P2:Q2"/>
    <mergeCell ref="R2:S2"/>
    <mergeCell ref="A46:O47"/>
    <mergeCell ref="T46:Y46"/>
    <mergeCell ref="T47:Y47"/>
    <mergeCell ref="T4:U4"/>
    <mergeCell ref="V4:W4"/>
    <mergeCell ref="F4:G4"/>
    <mergeCell ref="H4:I4"/>
    <mergeCell ref="J4:K4"/>
    <mergeCell ref="L4:M4"/>
    <mergeCell ref="N4:O4"/>
    <mergeCell ref="P4:Q4"/>
    <mergeCell ref="R4:S4"/>
    <mergeCell ref="A4:A5"/>
    <mergeCell ref="B4:B5"/>
    <mergeCell ref="C4:C5"/>
    <mergeCell ref="D4:E4"/>
  </mergeCells>
  <phoneticPr fontId="5" type="noConversion"/>
  <printOptions horizontalCentered="1" verticalCentered="1"/>
  <pageMargins left="0.25" right="0.25" top="0.75" bottom="0.75" header="0.3" footer="0.3"/>
  <pageSetup scale="5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4"/>
  <sheetViews>
    <sheetView topLeftCell="A16" zoomScale="80" zoomScaleNormal="80" zoomScaleSheetLayoutView="100" workbookViewId="0">
      <selection activeCell="AN38" sqref="AN38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",'5Beokul'!N1," SINIFI ",önbilgi!B2,"  ","DERSİ DERS İÇİ ETKİNLİKLERE KATILIM  PUANLAMA ÖLÇEĞİ")</f>
        <v xml:space="preserve">  5B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>
        <f>'5Beokul'!A2</f>
        <v>0</v>
      </c>
      <c r="C6" s="18">
        <f>'5Beokul'!B2</f>
        <v>0</v>
      </c>
      <c r="D6" s="8">
        <f>($X6-MOD($X6,10))/10+IF(MOD($X6,10)&gt;0,1,0)</f>
        <v>0</v>
      </c>
      <c r="E6" s="8">
        <f>($Y6-MOD($Y6,10))/10+IF(MOD($Y6,10)&gt;0,1,0)</f>
        <v>0</v>
      </c>
      <c r="F6" s="8">
        <f>($X6-MOD($X6,10))/10+IF(MOD($X6,10)&gt;1,1,0)</f>
        <v>0</v>
      </c>
      <c r="G6" s="8">
        <f t="shared" ref="G6:G42" si="0">($Y6-MOD($Y6,10))/10+IF(MOD($Y6,10)&gt;1,1,0)</f>
        <v>0</v>
      </c>
      <c r="H6" s="8">
        <f>($X6-MOD($X6,10))/10+IF(MOD($X6,10)&gt;2,1,0)</f>
        <v>0</v>
      </c>
      <c r="I6" s="8">
        <f>($Y6-MOD($Y6,10))/10+IF(MOD($Y6,10)&gt;2,1,0)</f>
        <v>0</v>
      </c>
      <c r="J6" s="8">
        <f>($X6-MOD($X6,10))/10+IF(MOD($X6,10)&gt;3,1,0)</f>
        <v>0</v>
      </c>
      <c r="K6" s="8">
        <f>($Y6-MOD($Y6,10))/10+IF(MOD($Y6,10)&gt;3,1,0)</f>
        <v>0</v>
      </c>
      <c r="L6" s="8">
        <f>($X6-MOD($X6,10))/10+IF(MOD($X6,10)&gt;4,1,0)</f>
        <v>0</v>
      </c>
      <c r="M6" s="8">
        <f>($Y6-MOD($Y6,10))/10+IF(MOD($Y6,10)&gt;4,1,0)</f>
        <v>0</v>
      </c>
      <c r="N6" s="8">
        <f>($X6-MOD($X6,10))/10+IF(MOD($X6,10)&gt;5,1,0)</f>
        <v>0</v>
      </c>
      <c r="O6" s="8">
        <f>($Y6-MOD($Y6,10))/10+IF(MOD($Y6,10)&gt;5,1,0)</f>
        <v>0</v>
      </c>
      <c r="P6" s="8">
        <f>($X6-MOD($X6,10))/10+IF(MOD($X6,10)&gt;6,1,0)</f>
        <v>0</v>
      </c>
      <c r="Q6" s="8">
        <f>($Y6-MOD($Y6,10))/10+IF(MOD($Y6,10)&gt;6,1,0)</f>
        <v>0</v>
      </c>
      <c r="R6" s="8">
        <f>($X6-MOD($X6,10))/10+IF(MOD($X6,10)&gt;7,1,0)</f>
        <v>0</v>
      </c>
      <c r="S6" s="8">
        <f>($Y6-MOD($Y6,10))/10+IF(MOD($Y6,10)&gt;7,1,0)</f>
        <v>0</v>
      </c>
      <c r="T6" s="8">
        <f>($X6-MOD($X6,10))/10+IF(MOD($X6,10)&gt;8,1,0)</f>
        <v>0</v>
      </c>
      <c r="U6" s="8">
        <f>($Y6-MOD($Y6,10))/10+IF(MOD($Y6,10)&gt;8,1,0)</f>
        <v>0</v>
      </c>
      <c r="V6" s="8">
        <f>($X6-MOD($X6,10))/10+IF(MOD($X6,10)&gt;9,1,0)</f>
        <v>0</v>
      </c>
      <c r="W6" s="8">
        <f>($Y6-MOD($Y6,10))/10+IF(MOD($Y6,10)&gt;9,1,0)</f>
        <v>0</v>
      </c>
      <c r="X6" s="18">
        <f>'5Beokul'!G2</f>
        <v>0</v>
      </c>
      <c r="Y6" s="18">
        <f>'5Beokul'!H2</f>
        <v>0</v>
      </c>
      <c r="Z6" s="18">
        <f>'5Beokul'!I2</f>
        <v>0</v>
      </c>
      <c r="AA6" s="18">
        <f>'5Beokul'!J2</f>
        <v>0</v>
      </c>
      <c r="AB6" s="18">
        <f>'5Beokul'!K2</f>
        <v>0</v>
      </c>
      <c r="AC6" s="18">
        <f>'5Beokul'!L2</f>
        <v>0</v>
      </c>
      <c r="AD6" s="18">
        <f>'5Beokul'!M2</f>
        <v>0</v>
      </c>
      <c r="AE6" s="18">
        <f>'5Beokul'!N2</f>
        <v>0</v>
      </c>
      <c r="AF6" s="18">
        <f>'5Beokul'!O2</f>
        <v>0</v>
      </c>
      <c r="AG6" s="18">
        <f>'5Beokul'!P2</f>
        <v>0</v>
      </c>
      <c r="AH6" s="18">
        <f>'5Beokul'!Q2</f>
        <v>0</v>
      </c>
      <c r="AI6" s="18">
        <f>'5Beokul'!R2</f>
        <v>0</v>
      </c>
      <c r="AJ6" s="18">
        <f>'5Beokul'!S2</f>
        <v>0</v>
      </c>
      <c r="AK6" s="18">
        <f>'5Beokul'!T2</f>
        <v>0</v>
      </c>
      <c r="AL6" s="18">
        <f>'5Beokul'!U2</f>
        <v>0</v>
      </c>
    </row>
    <row r="7" spans="1:38" ht="23.25" customHeight="1">
      <c r="A7" s="17">
        <v>2</v>
      </c>
      <c r="B7" s="18">
        <f>'5Beokul'!A3</f>
        <v>0</v>
      </c>
      <c r="C7" s="18">
        <f>'5Beokul'!B3</f>
        <v>0</v>
      </c>
      <c r="D7" s="8">
        <f t="shared" ref="D7:D42" si="1">($X7-MOD($X7,10))/10+IF(MOD($X7,10)&gt;0,1,0)</f>
        <v>0</v>
      </c>
      <c r="E7" s="8">
        <f t="shared" ref="E7:E42" si="2">($Y7-MOD($Y7,10))/10+IF(MOD($Y7,10)&gt;0,1,0)</f>
        <v>0</v>
      </c>
      <c r="F7" s="8">
        <f t="shared" ref="F7:F42" si="3">($X7-MOD($X7,10))/10+IF(MOD($X7,10)&gt;1,1,0)</f>
        <v>0</v>
      </c>
      <c r="G7" s="8">
        <f t="shared" si="0"/>
        <v>0</v>
      </c>
      <c r="H7" s="8">
        <f t="shared" ref="H7:H42" si="4">($X7-MOD($X7,10))/10+IF(MOD($X7,10)&gt;2,1,0)</f>
        <v>0</v>
      </c>
      <c r="I7" s="8">
        <f t="shared" ref="I7:I42" si="5">($Y7-MOD($Y7,10))/10+IF(MOD($Y7,10)&gt;2,1,0)</f>
        <v>0</v>
      </c>
      <c r="J7" s="8">
        <f t="shared" ref="J7:J42" si="6">($X7-MOD($X7,10))/10+IF(MOD($X7,10)&gt;3,1,0)</f>
        <v>0</v>
      </c>
      <c r="K7" s="8">
        <f t="shared" ref="K7:K42" si="7">($Y7-MOD($Y7,10))/10+IF(MOD($Y7,10)&gt;3,1,0)</f>
        <v>0</v>
      </c>
      <c r="L7" s="8">
        <f t="shared" ref="L7:L42" si="8">($X7-MOD($X7,10))/10+IF(MOD($X7,10)&gt;4,1,0)</f>
        <v>0</v>
      </c>
      <c r="M7" s="8">
        <f t="shared" ref="M7:M42" si="9">($Y7-MOD($Y7,10))/10+IF(MOD($Y7,10)&gt;4,1,0)</f>
        <v>0</v>
      </c>
      <c r="N7" s="8">
        <f t="shared" ref="N7:N42" si="10">($X7-MOD($X7,10))/10+IF(MOD($X7,10)&gt;5,1,0)</f>
        <v>0</v>
      </c>
      <c r="O7" s="8">
        <f t="shared" ref="O7:O42" si="11">($Y7-MOD($Y7,10))/10+IF(MOD($Y7,10)&gt;5,1,0)</f>
        <v>0</v>
      </c>
      <c r="P7" s="8">
        <f t="shared" ref="P7:P42" si="12">($X7-MOD($X7,10))/10+IF(MOD($X7,10)&gt;6,1,0)</f>
        <v>0</v>
      </c>
      <c r="Q7" s="8">
        <f t="shared" ref="Q7:Q42" si="13">($Y7-MOD($Y7,10))/10+IF(MOD($Y7,10)&gt;6,1,0)</f>
        <v>0</v>
      </c>
      <c r="R7" s="8">
        <f t="shared" ref="R7:R42" si="14">($X7-MOD($X7,10))/10+IF(MOD($X7,10)&gt;7,1,0)</f>
        <v>0</v>
      </c>
      <c r="S7" s="8">
        <f t="shared" ref="S7:S42" si="15">($Y7-MOD($Y7,10))/10+IF(MOD($Y7,10)&gt;7,1,0)</f>
        <v>0</v>
      </c>
      <c r="T7" s="8">
        <f t="shared" ref="T7:T42" si="16">($X7-MOD($X7,10))/10+IF(MOD($X7,10)&gt;8,1,0)</f>
        <v>0</v>
      </c>
      <c r="U7" s="8">
        <f t="shared" ref="U7:U42" si="17">($Y7-MOD($Y7,10))/10+IF(MOD($Y7,10)&gt;8,1,0)</f>
        <v>0</v>
      </c>
      <c r="V7" s="8">
        <f t="shared" ref="V7:V42" si="18">($X7-MOD($X7,10))/10+IF(MOD($X7,10)&gt;9,1,0)</f>
        <v>0</v>
      </c>
      <c r="W7" s="8">
        <f t="shared" ref="W7:W42" si="19">($Y7-MOD($Y7,10))/10+IF(MOD($Y7,10)&gt;9,1,0)</f>
        <v>0</v>
      </c>
      <c r="X7" s="18">
        <f>'5Beokul'!G3</f>
        <v>0</v>
      </c>
      <c r="Y7" s="18">
        <f>'5Beokul'!H3</f>
        <v>0</v>
      </c>
      <c r="Z7" s="18">
        <f>'5Beokul'!I3</f>
        <v>0</v>
      </c>
      <c r="AA7" s="18">
        <f>'5Beokul'!J3</f>
        <v>0</v>
      </c>
      <c r="AB7" s="18">
        <f>'5Beokul'!K3</f>
        <v>0</v>
      </c>
      <c r="AC7" s="18">
        <f>'5Beokul'!L3</f>
        <v>0</v>
      </c>
      <c r="AD7" s="18">
        <f>'5Beokul'!M3</f>
        <v>0</v>
      </c>
      <c r="AE7" s="18">
        <f>'5Beokul'!N3</f>
        <v>0</v>
      </c>
      <c r="AF7" s="18">
        <f>'5Beokul'!O3</f>
        <v>0</v>
      </c>
      <c r="AG7" s="18">
        <f>'5Beokul'!P3</f>
        <v>0</v>
      </c>
      <c r="AH7" s="18">
        <f>'5Beokul'!Q3</f>
        <v>0</v>
      </c>
      <c r="AI7" s="18">
        <f>'5Beokul'!R3</f>
        <v>0</v>
      </c>
      <c r="AJ7" s="18">
        <f>'5Beokul'!S3</f>
        <v>0</v>
      </c>
      <c r="AK7" s="18">
        <f>'5Beokul'!T3</f>
        <v>0</v>
      </c>
      <c r="AL7" s="18">
        <f>'5Beokul'!U3</f>
        <v>0</v>
      </c>
    </row>
    <row r="8" spans="1:38" ht="23.25" customHeight="1">
      <c r="A8" s="17">
        <v>3</v>
      </c>
      <c r="B8" s="18">
        <f>'5Beokul'!A4</f>
        <v>0</v>
      </c>
      <c r="C8" s="18">
        <f>'5Beokul'!B4</f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8">
        <f t="shared" si="0"/>
        <v>0</v>
      </c>
      <c r="H8" s="8">
        <f t="shared" si="4"/>
        <v>0</v>
      </c>
      <c r="I8" s="8">
        <f t="shared" si="5"/>
        <v>0</v>
      </c>
      <c r="J8" s="8">
        <f t="shared" si="6"/>
        <v>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0</v>
      </c>
      <c r="S8" s="8">
        <f t="shared" si="15"/>
        <v>0</v>
      </c>
      <c r="T8" s="8">
        <f t="shared" si="16"/>
        <v>0</v>
      </c>
      <c r="U8" s="8">
        <f t="shared" si="17"/>
        <v>0</v>
      </c>
      <c r="V8" s="8">
        <f t="shared" si="18"/>
        <v>0</v>
      </c>
      <c r="W8" s="8">
        <f t="shared" si="19"/>
        <v>0</v>
      </c>
      <c r="X8" s="18">
        <f>'5Beokul'!G4</f>
        <v>0</v>
      </c>
      <c r="Y8" s="18">
        <f>'5Beokul'!H4</f>
        <v>0</v>
      </c>
      <c r="Z8" s="18">
        <f>'5Beokul'!I4</f>
        <v>0</v>
      </c>
      <c r="AA8" s="18">
        <f>'5Beokul'!J4</f>
        <v>0</v>
      </c>
      <c r="AB8" s="18">
        <f>'5Beokul'!K4</f>
        <v>0</v>
      </c>
      <c r="AC8" s="18">
        <f>'5Beokul'!L4</f>
        <v>0</v>
      </c>
      <c r="AD8" s="18">
        <f>'5Beokul'!M4</f>
        <v>0</v>
      </c>
      <c r="AE8" s="18">
        <f>'5Beokul'!N4</f>
        <v>0</v>
      </c>
      <c r="AF8" s="18">
        <f>'5Beokul'!O4</f>
        <v>0</v>
      </c>
      <c r="AG8" s="18">
        <f>'5Beokul'!P4</f>
        <v>0</v>
      </c>
      <c r="AH8" s="18">
        <f>'5Beokul'!Q4</f>
        <v>0</v>
      </c>
      <c r="AI8" s="18">
        <f>'5Beokul'!R4</f>
        <v>0</v>
      </c>
      <c r="AJ8" s="18">
        <f>'5Beokul'!S4</f>
        <v>0</v>
      </c>
      <c r="AK8" s="18">
        <f>'5Beokul'!T4</f>
        <v>0</v>
      </c>
      <c r="AL8" s="18">
        <f>'5Beokul'!U4</f>
        <v>0</v>
      </c>
    </row>
    <row r="9" spans="1:38" ht="23.25" customHeight="1">
      <c r="A9" s="17">
        <v>4</v>
      </c>
      <c r="B9" s="18">
        <f>'5Beokul'!A5</f>
        <v>0</v>
      </c>
      <c r="C9" s="18">
        <f>'5Beokul'!B5</f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8">
        <f t="shared" si="0"/>
        <v>0</v>
      </c>
      <c r="H9" s="8">
        <f t="shared" si="4"/>
        <v>0</v>
      </c>
      <c r="I9" s="8">
        <f t="shared" si="5"/>
        <v>0</v>
      </c>
      <c r="J9" s="8">
        <f t="shared" si="6"/>
        <v>0</v>
      </c>
      <c r="K9" s="8">
        <f t="shared" si="7"/>
        <v>0</v>
      </c>
      <c r="L9" s="8">
        <f t="shared" si="8"/>
        <v>0</v>
      </c>
      <c r="M9" s="8">
        <f t="shared" si="9"/>
        <v>0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8">
        <f t="shared" si="15"/>
        <v>0</v>
      </c>
      <c r="T9" s="8">
        <f t="shared" si="16"/>
        <v>0</v>
      </c>
      <c r="U9" s="8">
        <f t="shared" si="17"/>
        <v>0</v>
      </c>
      <c r="V9" s="8">
        <f t="shared" si="18"/>
        <v>0</v>
      </c>
      <c r="W9" s="8">
        <f t="shared" si="19"/>
        <v>0</v>
      </c>
      <c r="X9" s="18">
        <f>'5Beokul'!G5</f>
        <v>0</v>
      </c>
      <c r="Y9" s="18">
        <f>'5Beokul'!H5</f>
        <v>0</v>
      </c>
      <c r="Z9" s="18">
        <f>'5Beokul'!I5</f>
        <v>0</v>
      </c>
      <c r="AA9" s="18">
        <f>'5Beokul'!J5</f>
        <v>0</v>
      </c>
      <c r="AB9" s="18">
        <f>'5Beokul'!K5</f>
        <v>0</v>
      </c>
      <c r="AC9" s="18">
        <f>'5Beokul'!L5</f>
        <v>0</v>
      </c>
      <c r="AD9" s="18">
        <f>'5Beokul'!M5</f>
        <v>0</v>
      </c>
      <c r="AE9" s="18">
        <f>'5Beokul'!N5</f>
        <v>0</v>
      </c>
      <c r="AF9" s="18">
        <f>'5Beokul'!O5</f>
        <v>0</v>
      </c>
      <c r="AG9" s="18">
        <f>'5Beokul'!P5</f>
        <v>0</v>
      </c>
      <c r="AH9" s="18">
        <f>'5Beokul'!Q5</f>
        <v>0</v>
      </c>
      <c r="AI9" s="18">
        <f>'5Beokul'!R5</f>
        <v>0</v>
      </c>
      <c r="AJ9" s="18">
        <f>'5Beokul'!S5</f>
        <v>0</v>
      </c>
      <c r="AK9" s="18">
        <f>'5Beokul'!T5</f>
        <v>0</v>
      </c>
      <c r="AL9" s="18">
        <f>'5Beokul'!U5</f>
        <v>0</v>
      </c>
    </row>
    <row r="10" spans="1:38" ht="23.25" customHeight="1">
      <c r="A10" s="17">
        <v>5</v>
      </c>
      <c r="B10" s="18">
        <f>'5Beokul'!A6</f>
        <v>0</v>
      </c>
      <c r="C10" s="18">
        <f>'5Beokul'!B6</f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8">
        <f t="shared" si="0"/>
        <v>0</v>
      </c>
      <c r="H10" s="8">
        <f t="shared" si="4"/>
        <v>0</v>
      </c>
      <c r="I10" s="8">
        <f t="shared" si="5"/>
        <v>0</v>
      </c>
      <c r="J10" s="8">
        <f t="shared" si="6"/>
        <v>0</v>
      </c>
      <c r="K10" s="8">
        <f t="shared" si="7"/>
        <v>0</v>
      </c>
      <c r="L10" s="8">
        <f t="shared" si="8"/>
        <v>0</v>
      </c>
      <c r="M10" s="8">
        <f t="shared" si="9"/>
        <v>0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8">
        <f t="shared" si="15"/>
        <v>0</v>
      </c>
      <c r="T10" s="8">
        <f t="shared" si="16"/>
        <v>0</v>
      </c>
      <c r="U10" s="8">
        <f t="shared" si="17"/>
        <v>0</v>
      </c>
      <c r="V10" s="8">
        <f t="shared" si="18"/>
        <v>0</v>
      </c>
      <c r="W10" s="8">
        <f t="shared" si="19"/>
        <v>0</v>
      </c>
      <c r="X10" s="18">
        <f>'5Beokul'!G6</f>
        <v>0</v>
      </c>
      <c r="Y10" s="18">
        <f>'5Beokul'!H6</f>
        <v>0</v>
      </c>
      <c r="Z10" s="18">
        <f>'5Beokul'!I6</f>
        <v>0</v>
      </c>
      <c r="AA10" s="18">
        <f>'5Beokul'!J6</f>
        <v>0</v>
      </c>
      <c r="AB10" s="18">
        <f>'5Beokul'!K6</f>
        <v>0</v>
      </c>
      <c r="AC10" s="18">
        <f>'5Beokul'!L6</f>
        <v>0</v>
      </c>
      <c r="AD10" s="18">
        <f>'5Beokul'!M6</f>
        <v>0</v>
      </c>
      <c r="AE10" s="18">
        <f>'5Beokul'!N6</f>
        <v>0</v>
      </c>
      <c r="AF10" s="18">
        <f>'5Beokul'!O6</f>
        <v>0</v>
      </c>
      <c r="AG10" s="18">
        <f>'5Beokul'!P6</f>
        <v>0</v>
      </c>
      <c r="AH10" s="18">
        <f>'5Beokul'!Q6</f>
        <v>0</v>
      </c>
      <c r="AI10" s="18">
        <f>'5Beokul'!R6</f>
        <v>0</v>
      </c>
      <c r="AJ10" s="18">
        <f>'5Beokul'!S6</f>
        <v>0</v>
      </c>
      <c r="AK10" s="18">
        <f>'5Beokul'!T6</f>
        <v>0</v>
      </c>
      <c r="AL10" s="18">
        <f>'5Beokul'!U6</f>
        <v>0</v>
      </c>
    </row>
    <row r="11" spans="1:38" ht="23.25" customHeight="1">
      <c r="A11" s="17">
        <v>6</v>
      </c>
      <c r="B11" s="18">
        <f>'5Beokul'!A7</f>
        <v>0</v>
      </c>
      <c r="C11" s="18">
        <f>'5Beokul'!B7</f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8">
        <f t="shared" si="0"/>
        <v>0</v>
      </c>
      <c r="H11" s="8">
        <f t="shared" si="4"/>
        <v>0</v>
      </c>
      <c r="I11" s="8">
        <f t="shared" si="5"/>
        <v>0</v>
      </c>
      <c r="J11" s="8">
        <f t="shared" si="6"/>
        <v>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0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8">
        <f t="shared" si="15"/>
        <v>0</v>
      </c>
      <c r="T11" s="8">
        <f t="shared" si="16"/>
        <v>0</v>
      </c>
      <c r="U11" s="8">
        <f t="shared" si="17"/>
        <v>0</v>
      </c>
      <c r="V11" s="8">
        <f t="shared" si="18"/>
        <v>0</v>
      </c>
      <c r="W11" s="8">
        <f t="shared" si="19"/>
        <v>0</v>
      </c>
      <c r="X11" s="18">
        <f>'5Beokul'!G7</f>
        <v>0</v>
      </c>
      <c r="Y11" s="18">
        <f>'5Beokul'!H7</f>
        <v>0</v>
      </c>
      <c r="Z11" s="18">
        <f>'5Beokul'!I7</f>
        <v>0</v>
      </c>
      <c r="AA11" s="18">
        <f>'5Beokul'!J7</f>
        <v>0</v>
      </c>
      <c r="AB11" s="18">
        <f>'5Beokul'!K7</f>
        <v>0</v>
      </c>
      <c r="AC11" s="18">
        <f>'5Beokul'!L7</f>
        <v>0</v>
      </c>
      <c r="AD11" s="18">
        <f>'5Beokul'!M7</f>
        <v>0</v>
      </c>
      <c r="AE11" s="18">
        <f>'5Beokul'!N7</f>
        <v>0</v>
      </c>
      <c r="AF11" s="18">
        <f>'5Beokul'!O7</f>
        <v>0</v>
      </c>
      <c r="AG11" s="18">
        <f>'5Beokul'!P7</f>
        <v>0</v>
      </c>
      <c r="AH11" s="18">
        <f>'5Beokul'!Q7</f>
        <v>0</v>
      </c>
      <c r="AI11" s="18">
        <f>'5Beokul'!R7</f>
        <v>0</v>
      </c>
      <c r="AJ11" s="18">
        <f>'5Beokul'!S7</f>
        <v>0</v>
      </c>
      <c r="AK11" s="18">
        <f>'5Beokul'!T7</f>
        <v>0</v>
      </c>
      <c r="AL11" s="18">
        <f>'5Beokul'!U7</f>
        <v>0</v>
      </c>
    </row>
    <row r="12" spans="1:38" ht="23.25" customHeight="1">
      <c r="A12" s="17">
        <v>7</v>
      </c>
      <c r="B12" s="18">
        <f>'5Beokul'!A8</f>
        <v>0</v>
      </c>
      <c r="C12" s="18">
        <f>'5Beokul'!B8</f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8">
        <f t="shared" si="0"/>
        <v>0</v>
      </c>
      <c r="H12" s="8">
        <f t="shared" si="4"/>
        <v>0</v>
      </c>
      <c r="I12" s="8">
        <f t="shared" si="5"/>
        <v>0</v>
      </c>
      <c r="J12" s="8">
        <f t="shared" si="6"/>
        <v>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0</v>
      </c>
      <c r="R12" s="8">
        <f t="shared" si="14"/>
        <v>0</v>
      </c>
      <c r="S12" s="8">
        <f t="shared" si="15"/>
        <v>0</v>
      </c>
      <c r="T12" s="8">
        <f t="shared" si="16"/>
        <v>0</v>
      </c>
      <c r="U12" s="8">
        <f t="shared" si="17"/>
        <v>0</v>
      </c>
      <c r="V12" s="8">
        <f t="shared" si="18"/>
        <v>0</v>
      </c>
      <c r="W12" s="8">
        <f t="shared" si="19"/>
        <v>0</v>
      </c>
      <c r="X12" s="18">
        <f>'5Beokul'!G8</f>
        <v>0</v>
      </c>
      <c r="Y12" s="18">
        <f>'5Beokul'!H8</f>
        <v>0</v>
      </c>
      <c r="Z12" s="18">
        <f>'5Beokul'!I8</f>
        <v>0</v>
      </c>
      <c r="AA12" s="18">
        <f>'5Beokul'!J8</f>
        <v>0</v>
      </c>
      <c r="AB12" s="18">
        <f>'5Beokul'!K8</f>
        <v>0</v>
      </c>
      <c r="AC12" s="18">
        <f>'5Beokul'!L8</f>
        <v>0</v>
      </c>
      <c r="AD12" s="18">
        <f>'5Beokul'!M8</f>
        <v>0</v>
      </c>
      <c r="AE12" s="18">
        <f>'5Beokul'!N8</f>
        <v>0</v>
      </c>
      <c r="AF12" s="18">
        <f>'5Beokul'!O8</f>
        <v>0</v>
      </c>
      <c r="AG12" s="18">
        <f>'5Beokul'!P8</f>
        <v>0</v>
      </c>
      <c r="AH12" s="18">
        <f>'5Beokul'!Q8</f>
        <v>0</v>
      </c>
      <c r="AI12" s="18">
        <f>'5Beokul'!R8</f>
        <v>0</v>
      </c>
      <c r="AJ12" s="18">
        <f>'5Beokul'!S8</f>
        <v>0</v>
      </c>
      <c r="AK12" s="18">
        <f>'5Beokul'!T8</f>
        <v>0</v>
      </c>
      <c r="AL12" s="18">
        <f>'5Beokul'!U8</f>
        <v>0</v>
      </c>
    </row>
    <row r="13" spans="1:38" ht="23.25" customHeight="1">
      <c r="A13" s="17">
        <v>8</v>
      </c>
      <c r="B13" s="18">
        <f>'5Beokul'!A9</f>
        <v>0</v>
      </c>
      <c r="C13" s="18">
        <f>'5Beokul'!B9</f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8">
        <f t="shared" si="0"/>
        <v>0</v>
      </c>
      <c r="H13" s="8">
        <f t="shared" si="4"/>
        <v>0</v>
      </c>
      <c r="I13" s="8">
        <f t="shared" si="5"/>
        <v>0</v>
      </c>
      <c r="J13" s="8">
        <f t="shared" si="6"/>
        <v>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0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8">
        <f t="shared" si="15"/>
        <v>0</v>
      </c>
      <c r="T13" s="8">
        <f t="shared" si="16"/>
        <v>0</v>
      </c>
      <c r="U13" s="8">
        <f t="shared" si="17"/>
        <v>0</v>
      </c>
      <c r="V13" s="8">
        <f t="shared" si="18"/>
        <v>0</v>
      </c>
      <c r="W13" s="8">
        <f t="shared" si="19"/>
        <v>0</v>
      </c>
      <c r="X13" s="18">
        <f>'5Beokul'!G9</f>
        <v>0</v>
      </c>
      <c r="Y13" s="18">
        <f>'5Beokul'!H9</f>
        <v>0</v>
      </c>
      <c r="Z13" s="18">
        <f>'5Beokul'!I9</f>
        <v>0</v>
      </c>
      <c r="AA13" s="18">
        <f>'5Beokul'!J9</f>
        <v>0</v>
      </c>
      <c r="AB13" s="18">
        <f>'5Beokul'!K9</f>
        <v>0</v>
      </c>
      <c r="AC13" s="18">
        <f>'5Beokul'!L9</f>
        <v>0</v>
      </c>
      <c r="AD13" s="18">
        <f>'5Beokul'!M9</f>
        <v>0</v>
      </c>
      <c r="AE13" s="18">
        <f>'5Beokul'!N9</f>
        <v>0</v>
      </c>
      <c r="AF13" s="18">
        <f>'5Beokul'!O9</f>
        <v>0</v>
      </c>
      <c r="AG13" s="18">
        <f>'5Beokul'!P9</f>
        <v>0</v>
      </c>
      <c r="AH13" s="18">
        <f>'5Beokul'!Q9</f>
        <v>0</v>
      </c>
      <c r="AI13" s="18">
        <f>'5Beokul'!R9</f>
        <v>0</v>
      </c>
      <c r="AJ13" s="18">
        <f>'5Beokul'!S9</f>
        <v>0</v>
      </c>
      <c r="AK13" s="18">
        <f>'5Beokul'!T9</f>
        <v>0</v>
      </c>
      <c r="AL13" s="18">
        <f>'5Beokul'!U9</f>
        <v>0</v>
      </c>
    </row>
    <row r="14" spans="1:38" ht="23.25" customHeight="1">
      <c r="A14" s="17">
        <v>9</v>
      </c>
      <c r="B14" s="18">
        <f>'5Beokul'!A10</f>
        <v>0</v>
      </c>
      <c r="C14" s="18">
        <f>'5Beokul'!B10</f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8">
        <f t="shared" si="0"/>
        <v>0</v>
      </c>
      <c r="H14" s="8">
        <f t="shared" si="4"/>
        <v>0</v>
      </c>
      <c r="I14" s="8">
        <f t="shared" si="5"/>
        <v>0</v>
      </c>
      <c r="J14" s="8">
        <f t="shared" si="6"/>
        <v>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0</v>
      </c>
      <c r="S14" s="8">
        <f t="shared" si="15"/>
        <v>0</v>
      </c>
      <c r="T14" s="8">
        <f t="shared" si="16"/>
        <v>0</v>
      </c>
      <c r="U14" s="8">
        <f t="shared" si="17"/>
        <v>0</v>
      </c>
      <c r="V14" s="8">
        <f t="shared" si="18"/>
        <v>0</v>
      </c>
      <c r="W14" s="8">
        <f t="shared" si="19"/>
        <v>0</v>
      </c>
      <c r="X14" s="18">
        <f>'5Beokul'!G10</f>
        <v>0</v>
      </c>
      <c r="Y14" s="18">
        <f>'5Beokul'!H10</f>
        <v>0</v>
      </c>
      <c r="Z14" s="18">
        <f>'5Beokul'!I10</f>
        <v>0</v>
      </c>
      <c r="AA14" s="18">
        <f>'5Beokul'!J10</f>
        <v>0</v>
      </c>
      <c r="AB14" s="18">
        <f>'5Beokul'!K10</f>
        <v>0</v>
      </c>
      <c r="AC14" s="18">
        <f>'5Beokul'!L10</f>
        <v>0</v>
      </c>
      <c r="AD14" s="18">
        <f>'5Beokul'!M10</f>
        <v>0</v>
      </c>
      <c r="AE14" s="18">
        <f>'5Beokul'!N10</f>
        <v>0</v>
      </c>
      <c r="AF14" s="18">
        <f>'5Beokul'!O10</f>
        <v>0</v>
      </c>
      <c r="AG14" s="18">
        <f>'5Beokul'!P10</f>
        <v>0</v>
      </c>
      <c r="AH14" s="18">
        <f>'5Beokul'!Q10</f>
        <v>0</v>
      </c>
      <c r="AI14" s="18">
        <f>'5Beokul'!R10</f>
        <v>0</v>
      </c>
      <c r="AJ14" s="18">
        <f>'5Beokul'!S10</f>
        <v>0</v>
      </c>
      <c r="AK14" s="18">
        <f>'5Beokul'!T10</f>
        <v>0</v>
      </c>
      <c r="AL14" s="18">
        <f>'5Beokul'!U10</f>
        <v>0</v>
      </c>
    </row>
    <row r="15" spans="1:38" ht="23.25" customHeight="1">
      <c r="A15" s="17">
        <v>10</v>
      </c>
      <c r="B15" s="18">
        <f>'5Beokul'!A11</f>
        <v>0</v>
      </c>
      <c r="C15" s="18">
        <f>'5Beokul'!B11</f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8">
        <f t="shared" si="0"/>
        <v>0</v>
      </c>
      <c r="H15" s="8">
        <f t="shared" si="4"/>
        <v>0</v>
      </c>
      <c r="I15" s="8">
        <f t="shared" si="5"/>
        <v>0</v>
      </c>
      <c r="J15" s="8">
        <f t="shared" si="6"/>
        <v>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0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8">
        <f t="shared" si="15"/>
        <v>0</v>
      </c>
      <c r="T15" s="8">
        <f t="shared" si="16"/>
        <v>0</v>
      </c>
      <c r="U15" s="8">
        <f t="shared" si="17"/>
        <v>0</v>
      </c>
      <c r="V15" s="8">
        <f t="shared" si="18"/>
        <v>0</v>
      </c>
      <c r="W15" s="8">
        <f t="shared" si="19"/>
        <v>0</v>
      </c>
      <c r="X15" s="18">
        <f>'5Beokul'!G11</f>
        <v>0</v>
      </c>
      <c r="Y15" s="18">
        <f>'5Beokul'!H11</f>
        <v>0</v>
      </c>
      <c r="Z15" s="18">
        <f>'5Beokul'!I11</f>
        <v>0</v>
      </c>
      <c r="AA15" s="18">
        <f>'5Beokul'!J11</f>
        <v>0</v>
      </c>
      <c r="AB15" s="18">
        <f>'5Beokul'!K11</f>
        <v>0</v>
      </c>
      <c r="AC15" s="18">
        <f>'5Beokul'!L11</f>
        <v>0</v>
      </c>
      <c r="AD15" s="18">
        <f>'5Beokul'!M11</f>
        <v>0</v>
      </c>
      <c r="AE15" s="18">
        <f>'5Beokul'!N11</f>
        <v>0</v>
      </c>
      <c r="AF15" s="18">
        <f>'5Beokul'!O11</f>
        <v>0</v>
      </c>
      <c r="AG15" s="18">
        <f>'5Beokul'!P11</f>
        <v>0</v>
      </c>
      <c r="AH15" s="18">
        <f>'5Beokul'!Q11</f>
        <v>0</v>
      </c>
      <c r="AI15" s="18">
        <f>'5Beokul'!R11</f>
        <v>0</v>
      </c>
      <c r="AJ15" s="18">
        <f>'5Beokul'!S11</f>
        <v>0</v>
      </c>
      <c r="AK15" s="18">
        <f>'5Beokul'!T11</f>
        <v>0</v>
      </c>
      <c r="AL15" s="18">
        <f>'5Beokul'!U11</f>
        <v>0</v>
      </c>
    </row>
    <row r="16" spans="1:38" ht="23.25" customHeight="1">
      <c r="A16" s="17">
        <v>11</v>
      </c>
      <c r="B16" s="18">
        <f>'5Beokul'!A12</f>
        <v>0</v>
      </c>
      <c r="C16" s="18">
        <f>'5Beokul'!B12</f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0"/>
        <v>0</v>
      </c>
      <c r="H16" s="8">
        <f t="shared" si="4"/>
        <v>0</v>
      </c>
      <c r="I16" s="8">
        <f t="shared" si="5"/>
        <v>0</v>
      </c>
      <c r="J16" s="8">
        <f t="shared" si="6"/>
        <v>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0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8">
        <f t="shared" si="15"/>
        <v>0</v>
      </c>
      <c r="T16" s="8">
        <f t="shared" si="16"/>
        <v>0</v>
      </c>
      <c r="U16" s="8">
        <f t="shared" si="17"/>
        <v>0</v>
      </c>
      <c r="V16" s="8">
        <f t="shared" si="18"/>
        <v>0</v>
      </c>
      <c r="W16" s="8">
        <f t="shared" si="19"/>
        <v>0</v>
      </c>
      <c r="X16" s="18">
        <f>'5Beokul'!G12</f>
        <v>0</v>
      </c>
      <c r="Y16" s="18">
        <f>'5Beokul'!H12</f>
        <v>0</v>
      </c>
      <c r="Z16" s="18">
        <f>'5Beokul'!I12</f>
        <v>0</v>
      </c>
      <c r="AA16" s="18">
        <f>'5Beokul'!J12</f>
        <v>0</v>
      </c>
      <c r="AB16" s="18">
        <f>'5Beokul'!K12</f>
        <v>0</v>
      </c>
      <c r="AC16" s="18">
        <f>'5Beokul'!L12</f>
        <v>0</v>
      </c>
      <c r="AD16" s="18">
        <f>'5Beokul'!M12</f>
        <v>0</v>
      </c>
      <c r="AE16" s="18">
        <f>'5Beokul'!N12</f>
        <v>0</v>
      </c>
      <c r="AF16" s="18">
        <f>'5Beokul'!O12</f>
        <v>0</v>
      </c>
      <c r="AG16" s="18">
        <f>'5Beokul'!P12</f>
        <v>0</v>
      </c>
      <c r="AH16" s="18">
        <f>'5Beokul'!Q12</f>
        <v>0</v>
      </c>
      <c r="AI16" s="18">
        <f>'5Beokul'!R12</f>
        <v>0</v>
      </c>
      <c r="AJ16" s="18">
        <f>'5Beokul'!S12</f>
        <v>0</v>
      </c>
      <c r="AK16" s="18">
        <f>'5Beokul'!T12</f>
        <v>0</v>
      </c>
      <c r="AL16" s="18">
        <f>'5Beokul'!U12</f>
        <v>0</v>
      </c>
    </row>
    <row r="17" spans="1:38" ht="23.25" customHeight="1">
      <c r="A17" s="17">
        <v>12</v>
      </c>
      <c r="B17" s="18">
        <f>'5Beokul'!A13</f>
        <v>0</v>
      </c>
      <c r="C17" s="18">
        <f>'5Beokul'!B13</f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8">
        <f t="shared" si="0"/>
        <v>0</v>
      </c>
      <c r="H17" s="8">
        <f t="shared" si="4"/>
        <v>0</v>
      </c>
      <c r="I17" s="8">
        <f t="shared" si="5"/>
        <v>0</v>
      </c>
      <c r="J17" s="8">
        <f t="shared" si="6"/>
        <v>0</v>
      </c>
      <c r="K17" s="8">
        <f t="shared" si="7"/>
        <v>0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8">
        <f t="shared" si="15"/>
        <v>0</v>
      </c>
      <c r="T17" s="8">
        <f t="shared" si="16"/>
        <v>0</v>
      </c>
      <c r="U17" s="8">
        <f t="shared" si="17"/>
        <v>0</v>
      </c>
      <c r="V17" s="8">
        <f t="shared" si="18"/>
        <v>0</v>
      </c>
      <c r="W17" s="8">
        <f t="shared" si="19"/>
        <v>0</v>
      </c>
      <c r="X17" s="18">
        <f>'5Beokul'!G13</f>
        <v>0</v>
      </c>
      <c r="Y17" s="18">
        <f>'5Beokul'!H13</f>
        <v>0</v>
      </c>
      <c r="Z17" s="18">
        <f>'5Beokul'!I13</f>
        <v>0</v>
      </c>
      <c r="AA17" s="18">
        <f>'5Beokul'!J13</f>
        <v>0</v>
      </c>
      <c r="AB17" s="18">
        <f>'5Beokul'!K13</f>
        <v>0</v>
      </c>
      <c r="AC17" s="18">
        <f>'5Beokul'!L13</f>
        <v>0</v>
      </c>
      <c r="AD17" s="18">
        <f>'5Beokul'!M13</f>
        <v>0</v>
      </c>
      <c r="AE17" s="18">
        <f>'5Beokul'!N13</f>
        <v>0</v>
      </c>
      <c r="AF17" s="18">
        <f>'5Beokul'!O13</f>
        <v>0</v>
      </c>
      <c r="AG17" s="18">
        <f>'5Beokul'!P13</f>
        <v>0</v>
      </c>
      <c r="AH17" s="18">
        <f>'5Beokul'!Q13</f>
        <v>0</v>
      </c>
      <c r="AI17" s="18">
        <f>'5Beokul'!R13</f>
        <v>0</v>
      </c>
      <c r="AJ17" s="18">
        <f>'5Beokul'!S13</f>
        <v>0</v>
      </c>
      <c r="AK17" s="18">
        <f>'5Beokul'!T13</f>
        <v>0</v>
      </c>
      <c r="AL17" s="18">
        <f>'5Beokul'!U13</f>
        <v>0</v>
      </c>
    </row>
    <row r="18" spans="1:38" ht="23.25" customHeight="1">
      <c r="A18" s="17">
        <v>13</v>
      </c>
      <c r="B18" s="18">
        <f>'5Beokul'!A14</f>
        <v>0</v>
      </c>
      <c r="C18" s="18">
        <f>'5Beokul'!B14</f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0"/>
        <v>0</v>
      </c>
      <c r="H18" s="8">
        <f t="shared" si="4"/>
        <v>0</v>
      </c>
      <c r="I18" s="8">
        <f t="shared" si="5"/>
        <v>0</v>
      </c>
      <c r="J18" s="8">
        <f t="shared" si="6"/>
        <v>0</v>
      </c>
      <c r="K18" s="8">
        <f t="shared" si="7"/>
        <v>0</v>
      </c>
      <c r="L18" s="8">
        <f t="shared" si="8"/>
        <v>0</v>
      </c>
      <c r="M18" s="8">
        <f t="shared" si="9"/>
        <v>0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8">
        <f t="shared" si="15"/>
        <v>0</v>
      </c>
      <c r="T18" s="8">
        <f t="shared" si="16"/>
        <v>0</v>
      </c>
      <c r="U18" s="8">
        <f t="shared" si="17"/>
        <v>0</v>
      </c>
      <c r="V18" s="8">
        <f t="shared" si="18"/>
        <v>0</v>
      </c>
      <c r="W18" s="8">
        <f t="shared" si="19"/>
        <v>0</v>
      </c>
      <c r="X18" s="18">
        <f>'5Beokul'!G14</f>
        <v>0</v>
      </c>
      <c r="Y18" s="18">
        <f>'5Beokul'!H14</f>
        <v>0</v>
      </c>
      <c r="Z18" s="18">
        <f>'5Beokul'!I14</f>
        <v>0</v>
      </c>
      <c r="AA18" s="18">
        <f>'5Beokul'!J14</f>
        <v>0</v>
      </c>
      <c r="AB18" s="18">
        <f>'5Beokul'!K14</f>
        <v>0</v>
      </c>
      <c r="AC18" s="18">
        <f>'5Beokul'!L14</f>
        <v>0</v>
      </c>
      <c r="AD18" s="18">
        <f>'5Beokul'!M14</f>
        <v>0</v>
      </c>
      <c r="AE18" s="18">
        <f>'5Beokul'!N14</f>
        <v>0</v>
      </c>
      <c r="AF18" s="18">
        <f>'5Beokul'!O14</f>
        <v>0</v>
      </c>
      <c r="AG18" s="18">
        <f>'5Beokul'!P14</f>
        <v>0</v>
      </c>
      <c r="AH18" s="18">
        <f>'5Beokul'!Q14</f>
        <v>0</v>
      </c>
      <c r="AI18" s="18">
        <f>'5Beokul'!R14</f>
        <v>0</v>
      </c>
      <c r="AJ18" s="18">
        <f>'5Beokul'!S14</f>
        <v>0</v>
      </c>
      <c r="AK18" s="18">
        <f>'5Beokul'!T14</f>
        <v>0</v>
      </c>
      <c r="AL18" s="18">
        <f>'5Beokul'!U14</f>
        <v>0</v>
      </c>
    </row>
    <row r="19" spans="1:38" ht="23.25" customHeight="1">
      <c r="A19" s="17">
        <v>14</v>
      </c>
      <c r="B19" s="18">
        <f>'5Beokul'!A15</f>
        <v>0</v>
      </c>
      <c r="C19" s="18">
        <f>'5Beokul'!B15</f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8">
        <f t="shared" si="0"/>
        <v>0</v>
      </c>
      <c r="H19" s="8">
        <f t="shared" si="4"/>
        <v>0</v>
      </c>
      <c r="I19" s="8">
        <f t="shared" si="5"/>
        <v>0</v>
      </c>
      <c r="J19" s="8">
        <f t="shared" si="6"/>
        <v>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0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8">
        <f t="shared" si="15"/>
        <v>0</v>
      </c>
      <c r="T19" s="8">
        <f t="shared" si="16"/>
        <v>0</v>
      </c>
      <c r="U19" s="8">
        <f t="shared" si="17"/>
        <v>0</v>
      </c>
      <c r="V19" s="8">
        <f t="shared" si="18"/>
        <v>0</v>
      </c>
      <c r="W19" s="8">
        <f t="shared" si="19"/>
        <v>0</v>
      </c>
      <c r="X19" s="18">
        <f>'5Beokul'!G15</f>
        <v>0</v>
      </c>
      <c r="Y19" s="18">
        <f>'5Beokul'!H15</f>
        <v>0</v>
      </c>
      <c r="Z19" s="18">
        <f>'5Beokul'!I15</f>
        <v>0</v>
      </c>
      <c r="AA19" s="18">
        <f>'5Beokul'!J15</f>
        <v>0</v>
      </c>
      <c r="AB19" s="18">
        <f>'5Beokul'!K15</f>
        <v>0</v>
      </c>
      <c r="AC19" s="18">
        <f>'5Beokul'!L15</f>
        <v>0</v>
      </c>
      <c r="AD19" s="18">
        <f>'5Beokul'!M15</f>
        <v>0</v>
      </c>
      <c r="AE19" s="18">
        <f>'5Beokul'!N15</f>
        <v>0</v>
      </c>
      <c r="AF19" s="18">
        <f>'5Beokul'!O15</f>
        <v>0</v>
      </c>
      <c r="AG19" s="18">
        <f>'5Beokul'!P15</f>
        <v>0</v>
      </c>
      <c r="AH19" s="18">
        <f>'5Beokul'!Q15</f>
        <v>0</v>
      </c>
      <c r="AI19" s="18">
        <f>'5Beokul'!R15</f>
        <v>0</v>
      </c>
      <c r="AJ19" s="18">
        <f>'5Beokul'!S15</f>
        <v>0</v>
      </c>
      <c r="AK19" s="18">
        <f>'5Beokul'!T15</f>
        <v>0</v>
      </c>
      <c r="AL19" s="18">
        <f>'5Beokul'!U15</f>
        <v>0</v>
      </c>
    </row>
    <row r="20" spans="1:38" ht="23.25" customHeight="1">
      <c r="A20" s="17">
        <v>15</v>
      </c>
      <c r="B20" s="18">
        <f>'5Beokul'!A16</f>
        <v>0</v>
      </c>
      <c r="C20" s="18">
        <f>'5Beokul'!B16</f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8">
        <f t="shared" si="0"/>
        <v>0</v>
      </c>
      <c r="H20" s="8">
        <f t="shared" si="4"/>
        <v>0</v>
      </c>
      <c r="I20" s="8">
        <f t="shared" si="5"/>
        <v>0</v>
      </c>
      <c r="J20" s="8">
        <f t="shared" si="6"/>
        <v>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0</v>
      </c>
      <c r="S20" s="8">
        <f t="shared" si="15"/>
        <v>0</v>
      </c>
      <c r="T20" s="8">
        <f t="shared" si="16"/>
        <v>0</v>
      </c>
      <c r="U20" s="8">
        <f t="shared" si="17"/>
        <v>0</v>
      </c>
      <c r="V20" s="8">
        <f t="shared" si="18"/>
        <v>0</v>
      </c>
      <c r="W20" s="8">
        <f t="shared" si="19"/>
        <v>0</v>
      </c>
      <c r="X20" s="18">
        <f>'5Beokul'!G16</f>
        <v>0</v>
      </c>
      <c r="Y20" s="18">
        <f>'5Beokul'!H16</f>
        <v>0</v>
      </c>
      <c r="Z20" s="18">
        <f>'5Beokul'!I16</f>
        <v>0</v>
      </c>
      <c r="AA20" s="18">
        <f>'5Beokul'!J16</f>
        <v>0</v>
      </c>
      <c r="AB20" s="18">
        <f>'5Beokul'!K16</f>
        <v>0</v>
      </c>
      <c r="AC20" s="18">
        <f>'5Beokul'!L16</f>
        <v>0</v>
      </c>
      <c r="AD20" s="18">
        <f>'5Beokul'!M16</f>
        <v>0</v>
      </c>
      <c r="AE20" s="18">
        <f>'5Beokul'!N16</f>
        <v>0</v>
      </c>
      <c r="AF20" s="18">
        <f>'5Beokul'!O16</f>
        <v>0</v>
      </c>
      <c r="AG20" s="18">
        <f>'5Beokul'!P16</f>
        <v>0</v>
      </c>
      <c r="AH20" s="18">
        <f>'5Beokul'!Q16</f>
        <v>0</v>
      </c>
      <c r="AI20" s="18">
        <f>'5Beokul'!R16</f>
        <v>0</v>
      </c>
      <c r="AJ20" s="18">
        <f>'5Beokul'!S16</f>
        <v>0</v>
      </c>
      <c r="AK20" s="18">
        <f>'5Beokul'!T16</f>
        <v>0</v>
      </c>
      <c r="AL20" s="18">
        <f>'5Beokul'!U16</f>
        <v>0</v>
      </c>
    </row>
    <row r="21" spans="1:38" ht="23.25" customHeight="1">
      <c r="A21" s="17">
        <v>16</v>
      </c>
      <c r="B21" s="18">
        <f>'5Beokul'!A17</f>
        <v>0</v>
      </c>
      <c r="C21" s="18">
        <f>'5Beokul'!B17</f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8">
        <f t="shared" si="0"/>
        <v>0</v>
      </c>
      <c r="H21" s="8">
        <f t="shared" si="4"/>
        <v>0</v>
      </c>
      <c r="I21" s="8">
        <f t="shared" si="5"/>
        <v>0</v>
      </c>
      <c r="J21" s="8">
        <f t="shared" si="6"/>
        <v>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0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8">
        <f t="shared" si="15"/>
        <v>0</v>
      </c>
      <c r="T21" s="8">
        <f t="shared" si="16"/>
        <v>0</v>
      </c>
      <c r="U21" s="8">
        <f t="shared" si="17"/>
        <v>0</v>
      </c>
      <c r="V21" s="8">
        <f t="shared" si="18"/>
        <v>0</v>
      </c>
      <c r="W21" s="8">
        <f t="shared" si="19"/>
        <v>0</v>
      </c>
      <c r="X21" s="18">
        <f>'5Beokul'!G17</f>
        <v>0</v>
      </c>
      <c r="Y21" s="18">
        <f>'5Beokul'!H17</f>
        <v>0</v>
      </c>
      <c r="Z21" s="18">
        <f>'5Beokul'!I17</f>
        <v>0</v>
      </c>
      <c r="AA21" s="18">
        <f>'5Beokul'!J17</f>
        <v>0</v>
      </c>
      <c r="AB21" s="18">
        <f>'5Beokul'!K17</f>
        <v>0</v>
      </c>
      <c r="AC21" s="18">
        <f>'5Beokul'!L17</f>
        <v>0</v>
      </c>
      <c r="AD21" s="18">
        <f>'5Beokul'!M17</f>
        <v>0</v>
      </c>
      <c r="AE21" s="18">
        <f>'5Beokul'!N17</f>
        <v>0</v>
      </c>
      <c r="AF21" s="18">
        <f>'5Beokul'!O17</f>
        <v>0</v>
      </c>
      <c r="AG21" s="18">
        <f>'5Beokul'!P17</f>
        <v>0</v>
      </c>
      <c r="AH21" s="18">
        <f>'5Beokul'!Q17</f>
        <v>0</v>
      </c>
      <c r="AI21" s="18">
        <f>'5Beokul'!R17</f>
        <v>0</v>
      </c>
      <c r="AJ21" s="18">
        <f>'5Beokul'!S17</f>
        <v>0</v>
      </c>
      <c r="AK21" s="18">
        <f>'5Beokul'!T17</f>
        <v>0</v>
      </c>
      <c r="AL21" s="18">
        <f>'5Beokul'!U17</f>
        <v>0</v>
      </c>
    </row>
    <row r="22" spans="1:38" ht="23.25" customHeight="1">
      <c r="A22" s="17">
        <v>17</v>
      </c>
      <c r="B22" s="18">
        <f>'5Beokul'!A18</f>
        <v>0</v>
      </c>
      <c r="C22" s="18">
        <f>'5Beokul'!B18</f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8">
        <f t="shared" si="0"/>
        <v>0</v>
      </c>
      <c r="H22" s="8">
        <f t="shared" si="4"/>
        <v>0</v>
      </c>
      <c r="I22" s="8">
        <f t="shared" si="5"/>
        <v>0</v>
      </c>
      <c r="J22" s="8">
        <f t="shared" si="6"/>
        <v>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0</v>
      </c>
      <c r="S22" s="8">
        <f t="shared" si="15"/>
        <v>0</v>
      </c>
      <c r="T22" s="8">
        <f t="shared" si="16"/>
        <v>0</v>
      </c>
      <c r="U22" s="8">
        <f t="shared" si="17"/>
        <v>0</v>
      </c>
      <c r="V22" s="8">
        <f t="shared" si="18"/>
        <v>0</v>
      </c>
      <c r="W22" s="8">
        <f t="shared" si="19"/>
        <v>0</v>
      </c>
      <c r="X22" s="18">
        <f>'5Beokul'!G18</f>
        <v>0</v>
      </c>
      <c r="Y22" s="18">
        <f>'5Beokul'!H18</f>
        <v>0</v>
      </c>
      <c r="Z22" s="18">
        <f>'5Beokul'!I18</f>
        <v>0</v>
      </c>
      <c r="AA22" s="18">
        <f>'5Beokul'!J18</f>
        <v>0</v>
      </c>
      <c r="AB22" s="18">
        <f>'5Beokul'!K18</f>
        <v>0</v>
      </c>
      <c r="AC22" s="18">
        <f>'5Beokul'!L18</f>
        <v>0</v>
      </c>
      <c r="AD22" s="18">
        <f>'5Beokul'!M18</f>
        <v>0</v>
      </c>
      <c r="AE22" s="18">
        <f>'5Beokul'!N18</f>
        <v>0</v>
      </c>
      <c r="AF22" s="18">
        <f>'5Beokul'!O18</f>
        <v>0</v>
      </c>
      <c r="AG22" s="18">
        <f>'5Beokul'!P18</f>
        <v>0</v>
      </c>
      <c r="AH22" s="18">
        <f>'5Beokul'!Q18</f>
        <v>0</v>
      </c>
      <c r="AI22" s="18">
        <f>'5Beokul'!R18</f>
        <v>0</v>
      </c>
      <c r="AJ22" s="18">
        <f>'5Beokul'!S18</f>
        <v>0</v>
      </c>
      <c r="AK22" s="18">
        <f>'5Beokul'!T18</f>
        <v>0</v>
      </c>
      <c r="AL22" s="18">
        <f>'5Beokul'!U18</f>
        <v>0</v>
      </c>
    </row>
    <row r="23" spans="1:38" ht="23.25" customHeight="1">
      <c r="A23" s="17">
        <v>18</v>
      </c>
      <c r="B23" s="18">
        <f>'5Beokul'!A19</f>
        <v>0</v>
      </c>
      <c r="C23" s="18">
        <f>'5Beokul'!B19</f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8">
        <f t="shared" si="0"/>
        <v>0</v>
      </c>
      <c r="H23" s="8">
        <f t="shared" si="4"/>
        <v>0</v>
      </c>
      <c r="I23" s="8">
        <f t="shared" si="5"/>
        <v>0</v>
      </c>
      <c r="J23" s="8">
        <f t="shared" si="6"/>
        <v>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0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8">
        <f t="shared" si="15"/>
        <v>0</v>
      </c>
      <c r="T23" s="8">
        <f t="shared" si="16"/>
        <v>0</v>
      </c>
      <c r="U23" s="8">
        <f t="shared" si="17"/>
        <v>0</v>
      </c>
      <c r="V23" s="8">
        <f t="shared" si="18"/>
        <v>0</v>
      </c>
      <c r="W23" s="8">
        <f t="shared" si="19"/>
        <v>0</v>
      </c>
      <c r="X23" s="18">
        <f>'5Beokul'!G19</f>
        <v>0</v>
      </c>
      <c r="Y23" s="18">
        <f>'5Beokul'!H19</f>
        <v>0</v>
      </c>
      <c r="Z23" s="18">
        <f>'5Beokul'!I19</f>
        <v>0</v>
      </c>
      <c r="AA23" s="18">
        <f>'5Beokul'!J19</f>
        <v>0</v>
      </c>
      <c r="AB23" s="18">
        <f>'5Beokul'!K19</f>
        <v>0</v>
      </c>
      <c r="AC23" s="18">
        <f>'5Beokul'!L19</f>
        <v>0</v>
      </c>
      <c r="AD23" s="18">
        <f>'5Beokul'!M19</f>
        <v>0</v>
      </c>
      <c r="AE23" s="18">
        <f>'5Beokul'!N19</f>
        <v>0</v>
      </c>
      <c r="AF23" s="18">
        <f>'5Beokul'!O19</f>
        <v>0</v>
      </c>
      <c r="AG23" s="18">
        <f>'5Beokul'!P19</f>
        <v>0</v>
      </c>
      <c r="AH23" s="18">
        <f>'5Beokul'!Q19</f>
        <v>0</v>
      </c>
      <c r="AI23" s="18">
        <f>'5Beokul'!R19</f>
        <v>0</v>
      </c>
      <c r="AJ23" s="18">
        <f>'5Beokul'!S19</f>
        <v>0</v>
      </c>
      <c r="AK23" s="18">
        <f>'5Beokul'!T19</f>
        <v>0</v>
      </c>
      <c r="AL23" s="18">
        <f>'5Beokul'!U19</f>
        <v>0</v>
      </c>
    </row>
    <row r="24" spans="1:38" ht="23.25" customHeight="1">
      <c r="A24" s="17">
        <v>19</v>
      </c>
      <c r="B24" s="18">
        <f>'5Beokul'!A20</f>
        <v>0</v>
      </c>
      <c r="C24" s="18">
        <f>'5Beokul'!B20</f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8">
        <f t="shared" si="0"/>
        <v>0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0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8">
        <f t="shared" si="15"/>
        <v>0</v>
      </c>
      <c r="T24" s="8">
        <f t="shared" si="16"/>
        <v>0</v>
      </c>
      <c r="U24" s="8">
        <f t="shared" si="17"/>
        <v>0</v>
      </c>
      <c r="V24" s="8">
        <f t="shared" si="18"/>
        <v>0</v>
      </c>
      <c r="W24" s="8">
        <f t="shared" si="19"/>
        <v>0</v>
      </c>
      <c r="X24" s="18">
        <f>'5Beokul'!G20</f>
        <v>0</v>
      </c>
      <c r="Y24" s="18">
        <f>'5Beokul'!H20</f>
        <v>0</v>
      </c>
      <c r="Z24" s="18">
        <f>'5Beokul'!I20</f>
        <v>0</v>
      </c>
      <c r="AA24" s="18">
        <f>'5Beokul'!J20</f>
        <v>0</v>
      </c>
      <c r="AB24" s="18">
        <f>'5Beokul'!K20</f>
        <v>0</v>
      </c>
      <c r="AC24" s="18">
        <f>'5Beokul'!L20</f>
        <v>0</v>
      </c>
      <c r="AD24" s="18">
        <f>'5Beokul'!M20</f>
        <v>0</v>
      </c>
      <c r="AE24" s="18">
        <f>'5Beokul'!N20</f>
        <v>0</v>
      </c>
      <c r="AF24" s="18">
        <f>'5Beokul'!O20</f>
        <v>0</v>
      </c>
      <c r="AG24" s="18">
        <f>'5Beokul'!P20</f>
        <v>0</v>
      </c>
      <c r="AH24" s="18">
        <f>'5Beokul'!Q20</f>
        <v>0</v>
      </c>
      <c r="AI24" s="18">
        <f>'5Beokul'!R20</f>
        <v>0</v>
      </c>
      <c r="AJ24" s="18">
        <f>'5Beokul'!S20</f>
        <v>0</v>
      </c>
      <c r="AK24" s="18">
        <f>'5Beokul'!T20</f>
        <v>0</v>
      </c>
      <c r="AL24" s="18">
        <f>'5Beokul'!U20</f>
        <v>0</v>
      </c>
    </row>
    <row r="25" spans="1:38" ht="23.25" customHeight="1">
      <c r="A25" s="17">
        <v>20</v>
      </c>
      <c r="B25" s="18">
        <f>'5Beokul'!A21</f>
        <v>0</v>
      </c>
      <c r="C25" s="18">
        <f>'5Beokul'!B21</f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8">
        <f t="shared" si="0"/>
        <v>0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0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8">
        <f t="shared" si="15"/>
        <v>0</v>
      </c>
      <c r="T25" s="8">
        <f t="shared" si="16"/>
        <v>0</v>
      </c>
      <c r="U25" s="8">
        <f t="shared" si="17"/>
        <v>0</v>
      </c>
      <c r="V25" s="8">
        <f t="shared" si="18"/>
        <v>0</v>
      </c>
      <c r="W25" s="8">
        <f t="shared" si="19"/>
        <v>0</v>
      </c>
      <c r="X25" s="18">
        <f>'5Beokul'!G21</f>
        <v>0</v>
      </c>
      <c r="Y25" s="18">
        <f>'5Beokul'!H21</f>
        <v>0</v>
      </c>
      <c r="Z25" s="18">
        <f>'5Beokul'!I21</f>
        <v>0</v>
      </c>
      <c r="AA25" s="18">
        <f>'5Beokul'!J21</f>
        <v>0</v>
      </c>
      <c r="AB25" s="18">
        <f>'5Beokul'!K21</f>
        <v>0</v>
      </c>
      <c r="AC25" s="18">
        <f>'5Beokul'!L21</f>
        <v>0</v>
      </c>
      <c r="AD25" s="18">
        <f>'5Beokul'!M21</f>
        <v>0</v>
      </c>
      <c r="AE25" s="18">
        <f>'5Beokul'!N21</f>
        <v>0</v>
      </c>
      <c r="AF25" s="18">
        <f>'5Beokul'!O21</f>
        <v>0</v>
      </c>
      <c r="AG25" s="18">
        <f>'5Beokul'!P21</f>
        <v>0</v>
      </c>
      <c r="AH25" s="18">
        <f>'5Beokul'!Q21</f>
        <v>0</v>
      </c>
      <c r="AI25" s="18">
        <f>'5Beokul'!R21</f>
        <v>0</v>
      </c>
      <c r="AJ25" s="18">
        <f>'5Beokul'!S21</f>
        <v>0</v>
      </c>
      <c r="AK25" s="18">
        <f>'5Beokul'!T21</f>
        <v>0</v>
      </c>
      <c r="AL25" s="18">
        <f>'5Beokul'!U21</f>
        <v>0</v>
      </c>
    </row>
    <row r="26" spans="1:38" ht="23.25" customHeight="1">
      <c r="A26" s="17">
        <v>21</v>
      </c>
      <c r="B26" s="18">
        <f>'5Beokul'!A22</f>
        <v>0</v>
      </c>
      <c r="C26" s="18">
        <f>'5Beokul'!B22</f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8">
        <f t="shared" si="0"/>
        <v>0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8">
        <f t="shared" si="7"/>
        <v>0</v>
      </c>
      <c r="L26" s="8">
        <f t="shared" si="8"/>
        <v>0</v>
      </c>
      <c r="M26" s="8">
        <f t="shared" si="9"/>
        <v>0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8">
        <f t="shared" si="15"/>
        <v>0</v>
      </c>
      <c r="T26" s="8">
        <f t="shared" si="16"/>
        <v>0</v>
      </c>
      <c r="U26" s="8">
        <f t="shared" si="17"/>
        <v>0</v>
      </c>
      <c r="V26" s="8">
        <f t="shared" si="18"/>
        <v>0</v>
      </c>
      <c r="W26" s="8">
        <f t="shared" si="19"/>
        <v>0</v>
      </c>
      <c r="X26" s="18">
        <f>'5Beokul'!G22</f>
        <v>0</v>
      </c>
      <c r="Y26" s="18">
        <f>'5Beokul'!H22</f>
        <v>0</v>
      </c>
      <c r="Z26" s="5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2"/>
      <c r="AL26" s="4"/>
    </row>
    <row r="27" spans="1:38" ht="23.25" customHeight="1">
      <c r="A27" s="17">
        <v>22</v>
      </c>
      <c r="B27" s="18">
        <f>'5Beokul'!A23</f>
        <v>0</v>
      </c>
      <c r="C27" s="18">
        <f>'5Beokul'!B23</f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8">
        <f t="shared" si="0"/>
        <v>0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0</v>
      </c>
      <c r="R27" s="8">
        <f t="shared" si="14"/>
        <v>0</v>
      </c>
      <c r="S27" s="8">
        <f t="shared" si="15"/>
        <v>0</v>
      </c>
      <c r="T27" s="8">
        <f t="shared" si="16"/>
        <v>0</v>
      </c>
      <c r="U27" s="8">
        <f t="shared" si="17"/>
        <v>0</v>
      </c>
      <c r="V27" s="8">
        <f t="shared" si="18"/>
        <v>0</v>
      </c>
      <c r="W27" s="8">
        <f t="shared" si="19"/>
        <v>0</v>
      </c>
      <c r="X27" s="18">
        <f>'5Beokul'!G23</f>
        <v>0</v>
      </c>
      <c r="Y27" s="18">
        <f>'5Beokul'!H23</f>
        <v>0</v>
      </c>
      <c r="Z27" s="5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2"/>
      <c r="AL27" s="4"/>
    </row>
    <row r="28" spans="1:38" ht="23.25" customHeight="1">
      <c r="A28" s="17">
        <v>23</v>
      </c>
      <c r="B28" s="18">
        <f>'5Beokul'!A24</f>
        <v>0</v>
      </c>
      <c r="C28" s="18">
        <f>'5Beokul'!B24</f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8">
        <f t="shared" si="0"/>
        <v>0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0</v>
      </c>
      <c r="R28" s="8">
        <f t="shared" si="14"/>
        <v>0</v>
      </c>
      <c r="S28" s="8">
        <f t="shared" si="15"/>
        <v>0</v>
      </c>
      <c r="T28" s="8">
        <f t="shared" si="16"/>
        <v>0</v>
      </c>
      <c r="U28" s="8">
        <f t="shared" si="17"/>
        <v>0</v>
      </c>
      <c r="V28" s="8">
        <f t="shared" si="18"/>
        <v>0</v>
      </c>
      <c r="W28" s="8">
        <f t="shared" si="19"/>
        <v>0</v>
      </c>
      <c r="X28" s="18">
        <f>'5Beokul'!G24</f>
        <v>0</v>
      </c>
      <c r="Y28" s="18">
        <f>'5Beokul'!H24</f>
        <v>0</v>
      </c>
      <c r="Z28" s="5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2"/>
      <c r="AL28" s="4"/>
    </row>
    <row r="29" spans="1:38" ht="23.25" customHeight="1">
      <c r="A29" s="17">
        <v>24</v>
      </c>
      <c r="B29" s="18">
        <f>'5Beokul'!A25</f>
        <v>0</v>
      </c>
      <c r="C29" s="18">
        <f>'5Beokul'!B25</f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8">
        <f t="shared" si="0"/>
        <v>0</v>
      </c>
      <c r="H29" s="8">
        <f t="shared" si="4"/>
        <v>0</v>
      </c>
      <c r="I29" s="8">
        <f t="shared" si="5"/>
        <v>0</v>
      </c>
      <c r="J29" s="8">
        <f t="shared" si="6"/>
        <v>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0</v>
      </c>
      <c r="Q29" s="8">
        <f t="shared" si="13"/>
        <v>0</v>
      </c>
      <c r="R29" s="8">
        <f t="shared" si="14"/>
        <v>0</v>
      </c>
      <c r="S29" s="8">
        <f t="shared" si="15"/>
        <v>0</v>
      </c>
      <c r="T29" s="8">
        <f t="shared" si="16"/>
        <v>0</v>
      </c>
      <c r="U29" s="8">
        <f t="shared" si="17"/>
        <v>0</v>
      </c>
      <c r="V29" s="8">
        <f t="shared" si="18"/>
        <v>0</v>
      </c>
      <c r="W29" s="8">
        <f t="shared" si="19"/>
        <v>0</v>
      </c>
      <c r="X29" s="18">
        <f>'5Beokul'!G25</f>
        <v>0</v>
      </c>
      <c r="Y29" s="18">
        <f>'5Beokul'!H25</f>
        <v>0</v>
      </c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>
        <f>'5Beokul'!A26</f>
        <v>0</v>
      </c>
      <c r="C30" s="18">
        <f>'5Beokul'!B26</f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8">
        <f t="shared" si="0"/>
        <v>0</v>
      </c>
      <c r="H30" s="8">
        <f t="shared" si="4"/>
        <v>0</v>
      </c>
      <c r="I30" s="8">
        <f t="shared" si="5"/>
        <v>0</v>
      </c>
      <c r="J30" s="8">
        <f t="shared" si="6"/>
        <v>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0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8">
        <f t="shared" si="15"/>
        <v>0</v>
      </c>
      <c r="T30" s="8">
        <f t="shared" si="16"/>
        <v>0</v>
      </c>
      <c r="U30" s="8">
        <f t="shared" si="17"/>
        <v>0</v>
      </c>
      <c r="V30" s="8">
        <f t="shared" si="18"/>
        <v>0</v>
      </c>
      <c r="W30" s="8">
        <f t="shared" si="19"/>
        <v>0</v>
      </c>
      <c r="X30" s="18">
        <f>'5Beokul'!G26</f>
        <v>0</v>
      </c>
      <c r="Y30" s="18">
        <f>'5Beokul'!H26</f>
        <v>0</v>
      </c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>
        <f>'5Beokul'!A27</f>
        <v>0</v>
      </c>
      <c r="C31" s="18">
        <f>'5Beokul'!B27</f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8">
        <f t="shared" si="0"/>
        <v>0</v>
      </c>
      <c r="H31" s="8">
        <f t="shared" si="4"/>
        <v>0</v>
      </c>
      <c r="I31" s="8">
        <f t="shared" si="5"/>
        <v>0</v>
      </c>
      <c r="J31" s="8">
        <f t="shared" si="6"/>
        <v>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0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8">
        <f t="shared" si="15"/>
        <v>0</v>
      </c>
      <c r="T31" s="8">
        <f t="shared" si="16"/>
        <v>0</v>
      </c>
      <c r="U31" s="8">
        <f t="shared" si="17"/>
        <v>0</v>
      </c>
      <c r="V31" s="8">
        <f t="shared" si="18"/>
        <v>0</v>
      </c>
      <c r="W31" s="8">
        <f t="shared" si="19"/>
        <v>0</v>
      </c>
      <c r="X31" s="18">
        <f>'5Beokul'!G27</f>
        <v>0</v>
      </c>
      <c r="Y31" s="18">
        <f>'5Beokul'!H27</f>
        <v>0</v>
      </c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>
        <f>'5Beokul'!A28</f>
        <v>0</v>
      </c>
      <c r="C32" s="18">
        <f>'5Beokul'!B28</f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8">
        <f t="shared" si="0"/>
        <v>0</v>
      </c>
      <c r="H32" s="8">
        <f t="shared" si="4"/>
        <v>0</v>
      </c>
      <c r="I32" s="8">
        <f t="shared" si="5"/>
        <v>0</v>
      </c>
      <c r="J32" s="8">
        <f t="shared" si="6"/>
        <v>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0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8">
        <f t="shared" si="15"/>
        <v>0</v>
      </c>
      <c r="T32" s="8">
        <f t="shared" si="16"/>
        <v>0</v>
      </c>
      <c r="U32" s="8">
        <f t="shared" si="17"/>
        <v>0</v>
      </c>
      <c r="V32" s="8">
        <f t="shared" si="18"/>
        <v>0</v>
      </c>
      <c r="W32" s="8">
        <f t="shared" si="19"/>
        <v>0</v>
      </c>
      <c r="X32" s="18">
        <f>'5Beokul'!G28</f>
        <v>0</v>
      </c>
      <c r="Y32" s="18">
        <f>'5Beokul'!H28</f>
        <v>0</v>
      </c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>
        <f>'5Beokul'!A29</f>
        <v>0</v>
      </c>
      <c r="C33" s="18">
        <f>'5Beokul'!B29</f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8">
        <f t="shared" si="0"/>
        <v>0</v>
      </c>
      <c r="H33" s="8">
        <f t="shared" si="4"/>
        <v>0</v>
      </c>
      <c r="I33" s="8">
        <f t="shared" si="5"/>
        <v>0</v>
      </c>
      <c r="J33" s="8">
        <f t="shared" si="6"/>
        <v>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0</v>
      </c>
      <c r="R33" s="8">
        <f t="shared" si="14"/>
        <v>0</v>
      </c>
      <c r="S33" s="8">
        <f t="shared" si="15"/>
        <v>0</v>
      </c>
      <c r="T33" s="8">
        <f t="shared" si="16"/>
        <v>0</v>
      </c>
      <c r="U33" s="8">
        <f t="shared" si="17"/>
        <v>0</v>
      </c>
      <c r="V33" s="8">
        <f t="shared" si="18"/>
        <v>0</v>
      </c>
      <c r="W33" s="8">
        <f t="shared" si="19"/>
        <v>0</v>
      </c>
      <c r="X33" s="18">
        <f>'5Beokul'!G29</f>
        <v>0</v>
      </c>
      <c r="Y33" s="18">
        <f>'5Beokul'!H29</f>
        <v>0</v>
      </c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>
        <f>'5Beokul'!A30</f>
        <v>0</v>
      </c>
      <c r="C34" s="18">
        <f>'5Beokul'!B30</f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8">
        <f t="shared" si="0"/>
        <v>0</v>
      </c>
      <c r="H34" s="8">
        <f t="shared" si="4"/>
        <v>0</v>
      </c>
      <c r="I34" s="8">
        <f t="shared" si="5"/>
        <v>0</v>
      </c>
      <c r="J34" s="8">
        <f t="shared" si="6"/>
        <v>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0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8">
        <f t="shared" si="15"/>
        <v>0</v>
      </c>
      <c r="T34" s="8">
        <f t="shared" si="16"/>
        <v>0</v>
      </c>
      <c r="U34" s="8">
        <f t="shared" si="17"/>
        <v>0</v>
      </c>
      <c r="V34" s="8">
        <f t="shared" si="18"/>
        <v>0</v>
      </c>
      <c r="W34" s="8">
        <f t="shared" si="19"/>
        <v>0</v>
      </c>
      <c r="X34" s="18">
        <f>'5Beokul'!G30</f>
        <v>0</v>
      </c>
      <c r="Y34" s="18">
        <f>'5Beokul'!H30</f>
        <v>0</v>
      </c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>
        <f>'5Beokul'!A31</f>
        <v>0</v>
      </c>
      <c r="C35" s="18">
        <f>'5Beokul'!B31</f>
        <v>0</v>
      </c>
      <c r="D35" s="8">
        <f t="shared" si="1"/>
        <v>0</v>
      </c>
      <c r="E35" s="8">
        <f t="shared" si="2"/>
        <v>0</v>
      </c>
      <c r="F35" s="8">
        <f t="shared" si="3"/>
        <v>0</v>
      </c>
      <c r="G35" s="8">
        <f t="shared" si="0"/>
        <v>0</v>
      </c>
      <c r="H35" s="8">
        <f t="shared" si="4"/>
        <v>0</v>
      </c>
      <c r="I35" s="8">
        <f t="shared" si="5"/>
        <v>0</v>
      </c>
      <c r="J35" s="8">
        <f t="shared" si="6"/>
        <v>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0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8">
        <f t="shared" si="15"/>
        <v>0</v>
      </c>
      <c r="T35" s="8">
        <f t="shared" si="16"/>
        <v>0</v>
      </c>
      <c r="U35" s="8">
        <f t="shared" si="17"/>
        <v>0</v>
      </c>
      <c r="V35" s="8">
        <f t="shared" si="18"/>
        <v>0</v>
      </c>
      <c r="W35" s="8">
        <f t="shared" si="19"/>
        <v>0</v>
      </c>
      <c r="X35" s="18">
        <f>'5Beokul'!G31</f>
        <v>0</v>
      </c>
      <c r="Y35" s="18">
        <f>'5Beokul'!H31</f>
        <v>0</v>
      </c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>
        <f>'5Beokul'!A32</f>
        <v>0</v>
      </c>
      <c r="C36" s="18">
        <f>'5Beokul'!B32</f>
        <v>0</v>
      </c>
      <c r="D36" s="8">
        <f t="shared" si="1"/>
        <v>0</v>
      </c>
      <c r="E36" s="8">
        <f t="shared" si="2"/>
        <v>0</v>
      </c>
      <c r="F36" s="8">
        <f t="shared" si="3"/>
        <v>0</v>
      </c>
      <c r="G36" s="8">
        <f t="shared" si="0"/>
        <v>0</v>
      </c>
      <c r="H36" s="8">
        <f t="shared" si="4"/>
        <v>0</v>
      </c>
      <c r="I36" s="8">
        <f t="shared" si="5"/>
        <v>0</v>
      </c>
      <c r="J36" s="8">
        <f t="shared" si="6"/>
        <v>0</v>
      </c>
      <c r="K36" s="8">
        <f t="shared" si="7"/>
        <v>0</v>
      </c>
      <c r="L36" s="8">
        <f t="shared" si="8"/>
        <v>0</v>
      </c>
      <c r="M36" s="8">
        <f t="shared" si="9"/>
        <v>0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8">
        <f t="shared" si="15"/>
        <v>0</v>
      </c>
      <c r="T36" s="8">
        <f t="shared" si="16"/>
        <v>0</v>
      </c>
      <c r="U36" s="8">
        <f t="shared" si="17"/>
        <v>0</v>
      </c>
      <c r="V36" s="8">
        <f t="shared" si="18"/>
        <v>0</v>
      </c>
      <c r="W36" s="8">
        <f t="shared" si="19"/>
        <v>0</v>
      </c>
      <c r="X36" s="18">
        <f>'5Beokul'!G32</f>
        <v>0</v>
      </c>
      <c r="Y36" s="18">
        <f>'5Beokul'!H32</f>
        <v>0</v>
      </c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>
        <f>'5Beokul'!A33</f>
        <v>0</v>
      </c>
      <c r="C37" s="18">
        <f>'5Beokul'!B33</f>
        <v>0</v>
      </c>
      <c r="D37" s="8">
        <f t="shared" si="1"/>
        <v>0</v>
      </c>
      <c r="E37" s="8">
        <f t="shared" si="2"/>
        <v>0</v>
      </c>
      <c r="F37" s="8">
        <f t="shared" si="3"/>
        <v>0</v>
      </c>
      <c r="G37" s="8">
        <f t="shared" si="0"/>
        <v>0</v>
      </c>
      <c r="H37" s="8">
        <f t="shared" si="4"/>
        <v>0</v>
      </c>
      <c r="I37" s="8">
        <f t="shared" si="5"/>
        <v>0</v>
      </c>
      <c r="J37" s="8">
        <f t="shared" si="6"/>
        <v>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0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8">
        <f t="shared" si="15"/>
        <v>0</v>
      </c>
      <c r="T37" s="8">
        <f t="shared" si="16"/>
        <v>0</v>
      </c>
      <c r="U37" s="8">
        <f t="shared" si="17"/>
        <v>0</v>
      </c>
      <c r="V37" s="8">
        <f t="shared" si="18"/>
        <v>0</v>
      </c>
      <c r="W37" s="8">
        <f t="shared" si="19"/>
        <v>0</v>
      </c>
      <c r="X37" s="18">
        <f>'5Beokul'!G33</f>
        <v>0</v>
      </c>
      <c r="Y37" s="18">
        <f>'5Beokul'!H33</f>
        <v>0</v>
      </c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>
        <f>'5Beokul'!A34</f>
        <v>0</v>
      </c>
      <c r="C38" s="18">
        <f>'5Beokul'!B34</f>
        <v>0</v>
      </c>
      <c r="D38" s="8">
        <f t="shared" si="1"/>
        <v>0</v>
      </c>
      <c r="E38" s="8">
        <f t="shared" si="2"/>
        <v>0</v>
      </c>
      <c r="F38" s="8">
        <f t="shared" si="3"/>
        <v>0</v>
      </c>
      <c r="G38" s="8">
        <f t="shared" si="0"/>
        <v>0</v>
      </c>
      <c r="H38" s="8">
        <f t="shared" si="4"/>
        <v>0</v>
      </c>
      <c r="I38" s="8">
        <f t="shared" si="5"/>
        <v>0</v>
      </c>
      <c r="J38" s="8">
        <f t="shared" si="6"/>
        <v>0</v>
      </c>
      <c r="K38" s="8">
        <f t="shared" si="7"/>
        <v>0</v>
      </c>
      <c r="L38" s="8">
        <f t="shared" si="8"/>
        <v>0</v>
      </c>
      <c r="M38" s="8">
        <f t="shared" si="9"/>
        <v>0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8">
        <f t="shared" si="15"/>
        <v>0</v>
      </c>
      <c r="T38" s="8">
        <f t="shared" si="16"/>
        <v>0</v>
      </c>
      <c r="U38" s="8">
        <f t="shared" si="17"/>
        <v>0</v>
      </c>
      <c r="V38" s="8">
        <f t="shared" si="18"/>
        <v>0</v>
      </c>
      <c r="W38" s="8">
        <f t="shared" si="19"/>
        <v>0</v>
      </c>
      <c r="X38" s="18">
        <f>'5Beokul'!G34</f>
        <v>0</v>
      </c>
      <c r="Y38" s="18">
        <f>'5Beokul'!H34</f>
        <v>0</v>
      </c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>
        <f>'5Beokul'!A35</f>
        <v>0</v>
      </c>
      <c r="C39" s="18">
        <f>'5Beokul'!B35</f>
        <v>0</v>
      </c>
      <c r="D39" s="8">
        <f t="shared" si="1"/>
        <v>0</v>
      </c>
      <c r="E39" s="8">
        <f t="shared" si="2"/>
        <v>0</v>
      </c>
      <c r="F39" s="8">
        <f t="shared" si="3"/>
        <v>0</v>
      </c>
      <c r="G39" s="8">
        <f t="shared" si="0"/>
        <v>0</v>
      </c>
      <c r="H39" s="8">
        <f t="shared" si="4"/>
        <v>0</v>
      </c>
      <c r="I39" s="8">
        <f t="shared" si="5"/>
        <v>0</v>
      </c>
      <c r="J39" s="8">
        <f t="shared" si="6"/>
        <v>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0</v>
      </c>
      <c r="S39" s="8">
        <f t="shared" si="15"/>
        <v>0</v>
      </c>
      <c r="T39" s="8">
        <f t="shared" si="16"/>
        <v>0</v>
      </c>
      <c r="U39" s="8">
        <f t="shared" si="17"/>
        <v>0</v>
      </c>
      <c r="V39" s="8">
        <f t="shared" si="18"/>
        <v>0</v>
      </c>
      <c r="W39" s="8">
        <f t="shared" si="19"/>
        <v>0</v>
      </c>
      <c r="X39" s="18">
        <f>'5Beokul'!G35</f>
        <v>0</v>
      </c>
      <c r="Y39" s="18">
        <f>'5Beokul'!H35</f>
        <v>0</v>
      </c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  <c r="AL39" s="4"/>
    </row>
    <row r="40" spans="1:38" ht="23.25" customHeight="1">
      <c r="A40" s="17">
        <v>35</v>
      </c>
      <c r="B40" s="18">
        <f>'5Beokul'!A36</f>
        <v>0</v>
      </c>
      <c r="C40" s="18">
        <f>'5Beokul'!B36</f>
        <v>0</v>
      </c>
      <c r="D40" s="8">
        <f t="shared" si="1"/>
        <v>0</v>
      </c>
      <c r="E40" s="8">
        <f t="shared" si="2"/>
        <v>0</v>
      </c>
      <c r="F40" s="8">
        <f t="shared" si="3"/>
        <v>0</v>
      </c>
      <c r="G40" s="8">
        <f t="shared" si="0"/>
        <v>0</v>
      </c>
      <c r="H40" s="8">
        <f t="shared" si="4"/>
        <v>0</v>
      </c>
      <c r="I40" s="8">
        <f t="shared" si="5"/>
        <v>0</v>
      </c>
      <c r="J40" s="8">
        <f t="shared" si="6"/>
        <v>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0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8">
        <f t="shared" si="15"/>
        <v>0</v>
      </c>
      <c r="T40" s="8">
        <f t="shared" si="16"/>
        <v>0</v>
      </c>
      <c r="U40" s="8">
        <f t="shared" si="17"/>
        <v>0</v>
      </c>
      <c r="V40" s="8">
        <f t="shared" si="18"/>
        <v>0</v>
      </c>
      <c r="W40" s="8">
        <f t="shared" si="19"/>
        <v>0</v>
      </c>
      <c r="X40" s="18">
        <f>'5Beokul'!G36</f>
        <v>0</v>
      </c>
      <c r="Y40" s="18">
        <f>'5Beokul'!H36</f>
        <v>0</v>
      </c>
      <c r="Z40" s="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2"/>
    </row>
    <row r="41" spans="1:38" ht="23.25" customHeight="1">
      <c r="A41" s="17">
        <v>36</v>
      </c>
      <c r="B41" s="18">
        <f>'5Beokul'!A37</f>
        <v>0</v>
      </c>
      <c r="C41" s="18">
        <f>'5Beokul'!B37</f>
        <v>0</v>
      </c>
      <c r="D41" s="8">
        <f t="shared" si="1"/>
        <v>0</v>
      </c>
      <c r="E41" s="8">
        <f t="shared" si="2"/>
        <v>0</v>
      </c>
      <c r="F41" s="8">
        <f t="shared" si="3"/>
        <v>0</v>
      </c>
      <c r="G41" s="8">
        <f t="shared" si="0"/>
        <v>0</v>
      </c>
      <c r="H41" s="8">
        <f t="shared" si="4"/>
        <v>0</v>
      </c>
      <c r="I41" s="8">
        <f t="shared" si="5"/>
        <v>0</v>
      </c>
      <c r="J41" s="8">
        <f t="shared" si="6"/>
        <v>0</v>
      </c>
      <c r="K41" s="8">
        <f t="shared" si="7"/>
        <v>0</v>
      </c>
      <c r="L41" s="8">
        <f t="shared" si="8"/>
        <v>0</v>
      </c>
      <c r="M41" s="8">
        <f t="shared" si="9"/>
        <v>0</v>
      </c>
      <c r="N41" s="8">
        <f t="shared" si="10"/>
        <v>0</v>
      </c>
      <c r="O41" s="8">
        <f t="shared" si="11"/>
        <v>0</v>
      </c>
      <c r="P41" s="8">
        <f t="shared" si="12"/>
        <v>0</v>
      </c>
      <c r="Q41" s="8">
        <f t="shared" si="13"/>
        <v>0</v>
      </c>
      <c r="R41" s="8">
        <f t="shared" si="14"/>
        <v>0</v>
      </c>
      <c r="S41" s="8">
        <f t="shared" si="15"/>
        <v>0</v>
      </c>
      <c r="T41" s="8">
        <f t="shared" si="16"/>
        <v>0</v>
      </c>
      <c r="U41" s="8">
        <f t="shared" si="17"/>
        <v>0</v>
      </c>
      <c r="V41" s="8">
        <f t="shared" si="18"/>
        <v>0</v>
      </c>
      <c r="W41" s="8">
        <f t="shared" si="19"/>
        <v>0</v>
      </c>
      <c r="X41" s="18">
        <f>'5Beokul'!G37</f>
        <v>0</v>
      </c>
      <c r="Y41" s="18">
        <f>'5Beokul'!H37</f>
        <v>0</v>
      </c>
      <c r="Z41" s="5">
        <v>100</v>
      </c>
      <c r="AA41" s="1">
        <v>10</v>
      </c>
      <c r="AB41" s="1">
        <v>10</v>
      </c>
      <c r="AC41" s="1">
        <v>10</v>
      </c>
      <c r="AD41" s="1">
        <v>10</v>
      </c>
      <c r="AE41" s="1">
        <v>5</v>
      </c>
      <c r="AF41" s="1">
        <v>5</v>
      </c>
      <c r="AG41" s="1">
        <v>15</v>
      </c>
      <c r="AH41" s="1">
        <v>15</v>
      </c>
      <c r="AI41" s="1">
        <v>10</v>
      </c>
      <c r="AJ41" s="1">
        <v>10</v>
      </c>
      <c r="AK41" s="2">
        <v>100</v>
      </c>
    </row>
    <row r="42" spans="1:38" ht="23.25" customHeight="1">
      <c r="A42" s="17">
        <v>37</v>
      </c>
      <c r="B42" s="18">
        <f>'5Beokul'!A38</f>
        <v>0</v>
      </c>
      <c r="C42" s="18">
        <f>'5Beokul'!B38</f>
        <v>0</v>
      </c>
      <c r="D42" s="8">
        <f t="shared" si="1"/>
        <v>0</v>
      </c>
      <c r="E42" s="8">
        <f t="shared" si="2"/>
        <v>0</v>
      </c>
      <c r="F42" s="8">
        <f t="shared" si="3"/>
        <v>0</v>
      </c>
      <c r="G42" s="8">
        <f t="shared" si="0"/>
        <v>0</v>
      </c>
      <c r="H42" s="8">
        <f t="shared" si="4"/>
        <v>0</v>
      </c>
      <c r="I42" s="8">
        <f t="shared" si="5"/>
        <v>0</v>
      </c>
      <c r="J42" s="8">
        <f t="shared" si="6"/>
        <v>0</v>
      </c>
      <c r="K42" s="8">
        <f t="shared" si="7"/>
        <v>0</v>
      </c>
      <c r="L42" s="8">
        <f t="shared" si="8"/>
        <v>0</v>
      </c>
      <c r="M42" s="8">
        <f t="shared" si="9"/>
        <v>0</v>
      </c>
      <c r="N42" s="8">
        <f t="shared" si="10"/>
        <v>0</v>
      </c>
      <c r="O42" s="8">
        <f t="shared" si="11"/>
        <v>0</v>
      </c>
      <c r="P42" s="8">
        <f t="shared" si="12"/>
        <v>0</v>
      </c>
      <c r="Q42" s="8">
        <f t="shared" si="13"/>
        <v>0</v>
      </c>
      <c r="R42" s="8">
        <f t="shared" si="14"/>
        <v>0</v>
      </c>
      <c r="S42" s="8">
        <f t="shared" si="15"/>
        <v>0</v>
      </c>
      <c r="T42" s="8">
        <f t="shared" si="16"/>
        <v>0</v>
      </c>
      <c r="U42" s="8">
        <f t="shared" si="17"/>
        <v>0</v>
      </c>
      <c r="V42" s="8">
        <f t="shared" si="18"/>
        <v>0</v>
      </c>
      <c r="W42" s="8">
        <f t="shared" si="19"/>
        <v>0</v>
      </c>
      <c r="X42" s="18">
        <f>'5Beokul'!G38</f>
        <v>0</v>
      </c>
      <c r="Y42" s="18">
        <f>'5Beokul'!H38</f>
        <v>0</v>
      </c>
      <c r="Z42" s="12"/>
      <c r="AA42" s="1">
        <v>10</v>
      </c>
      <c r="AB42" s="1">
        <v>10</v>
      </c>
      <c r="AC42" s="1">
        <v>10</v>
      </c>
      <c r="AD42" s="1">
        <v>10</v>
      </c>
      <c r="AE42" s="1">
        <v>5</v>
      </c>
      <c r="AF42" s="1">
        <v>5</v>
      </c>
      <c r="AG42" s="1">
        <v>15</v>
      </c>
      <c r="AH42" s="1">
        <v>15</v>
      </c>
      <c r="AI42" s="1">
        <v>10</v>
      </c>
      <c r="AJ42" s="1">
        <v>10</v>
      </c>
      <c r="AK42" s="2">
        <v>100</v>
      </c>
    </row>
    <row r="43" spans="1:38" ht="23.25" customHeight="1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T43" s="27"/>
      <c r="U43" s="27"/>
      <c r="V43" s="27"/>
      <c r="W43" s="27"/>
      <c r="X43" s="27"/>
      <c r="Y43" s="27"/>
    </row>
    <row r="44" spans="1:38" ht="23.25" customHeight="1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T44" s="28"/>
      <c r="U44" s="28"/>
      <c r="V44" s="28"/>
      <c r="W44" s="28"/>
      <c r="X44" s="28"/>
      <c r="Y44" s="28"/>
    </row>
  </sheetData>
  <mergeCells count="38">
    <mergeCell ref="AJ4:AK4"/>
    <mergeCell ref="Z4:AA4"/>
    <mergeCell ref="AB4:AC4"/>
    <mergeCell ref="AD4:AE4"/>
    <mergeCell ref="AF4:AG4"/>
    <mergeCell ref="AH4:AI4"/>
    <mergeCell ref="A1:C1"/>
    <mergeCell ref="A2:C2"/>
    <mergeCell ref="A3:C3"/>
    <mergeCell ref="D3:AL3"/>
    <mergeCell ref="V2:W2"/>
    <mergeCell ref="D1:AL1"/>
    <mergeCell ref="D2:E2"/>
    <mergeCell ref="F2:G2"/>
    <mergeCell ref="H2:I2"/>
    <mergeCell ref="J2:K2"/>
    <mergeCell ref="X2:Y2"/>
    <mergeCell ref="T2:U2"/>
    <mergeCell ref="L2:M2"/>
    <mergeCell ref="N2:O2"/>
    <mergeCell ref="P2:Q2"/>
    <mergeCell ref="R2:S2"/>
    <mergeCell ref="A43:O44"/>
    <mergeCell ref="T43:Y43"/>
    <mergeCell ref="T44:Y44"/>
    <mergeCell ref="T4:U4"/>
    <mergeCell ref="V4:W4"/>
    <mergeCell ref="F4:G4"/>
    <mergeCell ref="H4:I4"/>
    <mergeCell ref="J4:K4"/>
    <mergeCell ref="L4:M4"/>
    <mergeCell ref="N4:O4"/>
    <mergeCell ref="P4:Q4"/>
    <mergeCell ref="R4:S4"/>
    <mergeCell ref="A4:A5"/>
    <mergeCell ref="B4:B5"/>
    <mergeCell ref="C4:C5"/>
    <mergeCell ref="D4:E4"/>
  </mergeCells>
  <phoneticPr fontId="5" type="noConversion"/>
  <printOptions horizontalCentered="1" verticalCentered="1"/>
  <pageMargins left="0.25" right="0.25" top="0.75" bottom="0.75" header="0.3" footer="0.3"/>
  <pageSetup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49"/>
  <sheetViews>
    <sheetView zoomScale="80" zoomScaleNormal="80" zoomScaleSheetLayoutView="100" workbookViewId="0">
      <selection activeCell="C49" sqref="C49"/>
    </sheetView>
  </sheetViews>
  <sheetFormatPr defaultRowHeight="23.25" customHeight="1"/>
  <cols>
    <col min="1" max="1" width="7.140625" style="9" customWidth="1"/>
    <col min="2" max="2" width="6.5703125" style="3" customWidth="1"/>
    <col min="3" max="3" width="29.42578125" style="9" customWidth="1"/>
    <col min="4" max="19" width="4.7109375" style="9" customWidth="1"/>
    <col min="20" max="21" width="4.85546875" style="9" customWidth="1"/>
    <col min="22" max="23" width="4.7109375" style="9" customWidth="1"/>
    <col min="24" max="25" width="6.7109375" style="9" customWidth="1"/>
    <col min="26" max="26" width="7.42578125" style="9" hidden="1" customWidth="1"/>
    <col min="27" max="37" width="0" style="9" hidden="1" customWidth="1"/>
    <col min="38" max="38" width="7.5703125" style="9" hidden="1" customWidth="1"/>
    <col min="39" max="39" width="9.140625" style="9"/>
    <col min="40" max="40" width="20.5703125" style="9" customWidth="1"/>
    <col min="41" max="16384" width="9.140625" style="9"/>
  </cols>
  <sheetData>
    <row r="1" spans="1:38" ht="23.25" customHeight="1">
      <c r="A1" s="32" t="str">
        <f>önbilgi!B5</f>
        <v>2019-2020 1. DÖNEM</v>
      </c>
      <c r="B1" s="33"/>
      <c r="C1" s="34"/>
      <c r="D1" s="42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</row>
    <row r="2" spans="1:38" ht="300.75" customHeight="1">
      <c r="A2" s="35" t="str">
        <f>CONCATENATE(önbilgi!B4,"  ",'5Aeokul'!N1," SINIFI ",önbilgi!B2,"  ","DERSİ DERS İÇİ ETKİNLİKLERE KATILIM  PUANLAMA ÖLÇEĞİ")</f>
        <v xml:space="preserve">  ………… SINIFI ………………………….  DERSİ DERS İÇİ ETKİNLİKLERE KATILIM  PUANLAMA ÖLÇEĞİ</v>
      </c>
      <c r="B2" s="36"/>
      <c r="C2" s="37"/>
      <c r="D2" s="40" t="s">
        <v>4</v>
      </c>
      <c r="E2" s="41"/>
      <c r="F2" s="40" t="s">
        <v>9</v>
      </c>
      <c r="G2" s="41"/>
      <c r="H2" s="40" t="s">
        <v>13</v>
      </c>
      <c r="I2" s="41"/>
      <c r="J2" s="40" t="s">
        <v>30</v>
      </c>
      <c r="K2" s="41"/>
      <c r="L2" s="40" t="s">
        <v>5</v>
      </c>
      <c r="M2" s="41"/>
      <c r="N2" s="40" t="s">
        <v>27</v>
      </c>
      <c r="O2" s="41"/>
      <c r="P2" s="40" t="s">
        <v>6</v>
      </c>
      <c r="Q2" s="41"/>
      <c r="R2" s="40" t="s">
        <v>32</v>
      </c>
      <c r="S2" s="41"/>
      <c r="T2" s="40" t="s">
        <v>29</v>
      </c>
      <c r="U2" s="41"/>
      <c r="V2" s="40" t="s">
        <v>28</v>
      </c>
      <c r="W2" s="41"/>
      <c r="X2" s="43" t="s">
        <v>1</v>
      </c>
      <c r="Y2" s="4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ht="23.25" customHeight="1">
      <c r="A3" s="38" t="s">
        <v>2</v>
      </c>
      <c r="B3" s="38"/>
      <c r="C3" s="38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 ht="23.25" customHeight="1">
      <c r="A4" s="31" t="s">
        <v>12</v>
      </c>
      <c r="B4" s="31" t="s">
        <v>10</v>
      </c>
      <c r="C4" s="31" t="s">
        <v>11</v>
      </c>
      <c r="D4" s="29">
        <v>10</v>
      </c>
      <c r="E4" s="30"/>
      <c r="F4" s="29">
        <v>10</v>
      </c>
      <c r="G4" s="30"/>
      <c r="H4" s="29">
        <v>10</v>
      </c>
      <c r="I4" s="30"/>
      <c r="J4" s="29">
        <v>10</v>
      </c>
      <c r="K4" s="30"/>
      <c r="L4" s="29">
        <v>10</v>
      </c>
      <c r="M4" s="30"/>
      <c r="N4" s="29">
        <v>10</v>
      </c>
      <c r="O4" s="30"/>
      <c r="P4" s="29">
        <v>10</v>
      </c>
      <c r="Q4" s="30"/>
      <c r="R4" s="29">
        <v>10</v>
      </c>
      <c r="S4" s="30"/>
      <c r="T4" s="29">
        <v>10</v>
      </c>
      <c r="U4" s="30"/>
      <c r="V4" s="29">
        <v>10</v>
      </c>
      <c r="W4" s="30"/>
      <c r="X4" s="19">
        <f>SUM(D4:W4)</f>
        <v>100</v>
      </c>
      <c r="Y4" s="24">
        <v>100</v>
      </c>
      <c r="Z4" s="44">
        <f>SUM(F4:X4)</f>
        <v>190</v>
      </c>
      <c r="AA4" s="44"/>
      <c r="AB4" s="44">
        <f>SUM(G4:Z4)</f>
        <v>470</v>
      </c>
      <c r="AC4" s="44"/>
      <c r="AD4" s="44">
        <f>SUM(H4:AB4)</f>
        <v>940</v>
      </c>
      <c r="AE4" s="44"/>
      <c r="AF4" s="44">
        <f>SUM(J4:AD4)</f>
        <v>1870</v>
      </c>
      <c r="AG4" s="44"/>
      <c r="AH4" s="44">
        <f>SUM(K4:AF4)</f>
        <v>3730</v>
      </c>
      <c r="AI4" s="44"/>
      <c r="AJ4" s="44">
        <f>SUM(L4:AH4)</f>
        <v>7460</v>
      </c>
      <c r="AK4" s="44"/>
      <c r="AL4" s="22">
        <v>100</v>
      </c>
    </row>
    <row r="5" spans="1:38" ht="23.25" customHeight="1">
      <c r="A5" s="31"/>
      <c r="B5" s="31"/>
      <c r="C5" s="31"/>
      <c r="D5" s="13" t="s">
        <v>7</v>
      </c>
      <c r="E5" s="13" t="s">
        <v>8</v>
      </c>
      <c r="F5" s="13" t="s">
        <v>7</v>
      </c>
      <c r="G5" s="13" t="s">
        <v>8</v>
      </c>
      <c r="H5" s="13" t="s">
        <v>7</v>
      </c>
      <c r="I5" s="13" t="s">
        <v>8</v>
      </c>
      <c r="J5" s="13" t="s">
        <v>7</v>
      </c>
      <c r="K5" s="13" t="s">
        <v>8</v>
      </c>
      <c r="L5" s="13" t="s">
        <v>7</v>
      </c>
      <c r="M5" s="13" t="s">
        <v>8</v>
      </c>
      <c r="N5" s="13" t="s">
        <v>7</v>
      </c>
      <c r="O5" s="13" t="s">
        <v>8</v>
      </c>
      <c r="P5" s="13" t="s">
        <v>7</v>
      </c>
      <c r="Q5" s="13" t="s">
        <v>8</v>
      </c>
      <c r="R5" s="13" t="s">
        <v>7</v>
      </c>
      <c r="S5" s="13" t="s">
        <v>8</v>
      </c>
      <c r="T5" s="13" t="s">
        <v>7</v>
      </c>
      <c r="U5" s="13" t="s">
        <v>8</v>
      </c>
      <c r="V5" s="13" t="s">
        <v>7</v>
      </c>
      <c r="W5" s="13" t="s">
        <v>8</v>
      </c>
      <c r="X5" s="13" t="s">
        <v>7</v>
      </c>
      <c r="Y5" s="13" t="s">
        <v>8</v>
      </c>
      <c r="Z5" s="13" t="s">
        <v>8</v>
      </c>
      <c r="AA5" s="13" t="s">
        <v>8</v>
      </c>
      <c r="AB5" s="13" t="s">
        <v>8</v>
      </c>
      <c r="AC5" s="13" t="s">
        <v>8</v>
      </c>
      <c r="AD5" s="13" t="s">
        <v>8</v>
      </c>
      <c r="AE5" s="13" t="s">
        <v>8</v>
      </c>
      <c r="AF5" s="13" t="s">
        <v>8</v>
      </c>
      <c r="AG5" s="13" t="s">
        <v>8</v>
      </c>
      <c r="AH5" s="13" t="s">
        <v>8</v>
      </c>
      <c r="AI5" s="13" t="s">
        <v>8</v>
      </c>
      <c r="AJ5" s="13" t="s">
        <v>8</v>
      </c>
      <c r="AK5" s="13" t="s">
        <v>8</v>
      </c>
      <c r="AL5" s="13" t="s">
        <v>8</v>
      </c>
    </row>
    <row r="6" spans="1:38" ht="23.25" customHeight="1">
      <c r="A6" s="17">
        <v>1</v>
      </c>
      <c r="B6" s="18">
        <f>'5Aeokul'!A2</f>
        <v>0</v>
      </c>
      <c r="C6" s="18">
        <f>'5Aeokul'!B2</f>
        <v>0</v>
      </c>
      <c r="D6" s="8">
        <f>($X6-MOD($X6,10))/10+IF(MOD($X6,10)&gt;0,1,0)</f>
        <v>0</v>
      </c>
      <c r="E6" s="8">
        <f>($Y6-MOD($Y6,10))/10+IF(MOD($Y6,10)&gt;0,1,0)</f>
        <v>0</v>
      </c>
      <c r="F6" s="8">
        <f>($X6-MOD($X6,10))/10+IF(MOD($X6,10)&gt;1,1,0)</f>
        <v>0</v>
      </c>
      <c r="G6" s="8">
        <f t="shared" ref="G6:G43" si="0">($Y6-MOD($Y6,10))/10+IF(MOD($Y6,10)&gt;1,1,0)</f>
        <v>0</v>
      </c>
      <c r="H6" s="8">
        <f>($X6-MOD($X6,10))/10+IF(MOD($X6,10)&gt;2,1,0)</f>
        <v>0</v>
      </c>
      <c r="I6" s="8">
        <f>($Y6-MOD($Y6,10))/10+IF(MOD($Y6,10)&gt;2,1,0)</f>
        <v>0</v>
      </c>
      <c r="J6" s="8">
        <f>($X6-MOD($X6,10))/10+IF(MOD($X6,10)&gt;3,1,0)</f>
        <v>0</v>
      </c>
      <c r="K6" s="8">
        <f>($Y6-MOD($Y6,10))/10+IF(MOD($Y6,10)&gt;3,1,0)</f>
        <v>0</v>
      </c>
      <c r="L6" s="8">
        <f>($X6-MOD($X6,10))/10+IF(MOD($X6,10)&gt;4,1,0)</f>
        <v>0</v>
      </c>
      <c r="M6" s="8">
        <f>($Y6-MOD($Y6,10))/10+IF(MOD($Y6,10)&gt;4,1,0)</f>
        <v>0</v>
      </c>
      <c r="N6" s="8">
        <f>($X6-MOD($X6,10))/10+IF(MOD($X6,10)&gt;5,1,0)</f>
        <v>0</v>
      </c>
      <c r="O6" s="8">
        <f>($Y6-MOD($Y6,10))/10+IF(MOD($Y6,10)&gt;5,1,0)</f>
        <v>0</v>
      </c>
      <c r="P6" s="8">
        <f>($X6-MOD($X6,10))/10+IF(MOD($X6,10)&gt;6,1,0)</f>
        <v>0</v>
      </c>
      <c r="Q6" s="8">
        <f>($Y6-MOD($Y6,10))/10+IF(MOD($Y6,10)&gt;6,1,0)</f>
        <v>0</v>
      </c>
      <c r="R6" s="8">
        <f>($X6-MOD($X6,10))/10+IF(MOD($X6,10)&gt;7,1,0)</f>
        <v>0</v>
      </c>
      <c r="S6" s="8">
        <f>($Y6-MOD($Y6,10))/10+IF(MOD($Y6,10)&gt;7,1,0)</f>
        <v>0</v>
      </c>
      <c r="T6" s="8">
        <f>($X6-MOD($X6,10))/10+IF(MOD($X6,10)&gt;8,1,0)</f>
        <v>0</v>
      </c>
      <c r="U6" s="8">
        <f>($Y6-MOD($Y6,10))/10+IF(MOD($Y6,10)&gt;8,1,0)</f>
        <v>0</v>
      </c>
      <c r="V6" s="8">
        <f>($X6-MOD($X6,10))/10+IF(MOD($X6,10)&gt;9,1,0)</f>
        <v>0</v>
      </c>
      <c r="W6" s="8">
        <f>($Y6-MOD($Y6,10))/10+IF(MOD($Y6,10)&gt;9,1,0)</f>
        <v>0</v>
      </c>
      <c r="X6" s="18">
        <f>'5Aeokul'!G2</f>
        <v>0</v>
      </c>
      <c r="Y6" s="18">
        <f>'5Aeokul'!H2</f>
        <v>0</v>
      </c>
      <c r="Z6" s="18">
        <f>'5Aeokul'!I2</f>
        <v>0</v>
      </c>
      <c r="AA6" s="18">
        <f>'5Aeokul'!J2</f>
        <v>0</v>
      </c>
      <c r="AB6" s="18">
        <f>'5Aeokul'!K2</f>
        <v>0</v>
      </c>
      <c r="AC6" s="18">
        <f>'5Aeokul'!L2</f>
        <v>0</v>
      </c>
      <c r="AD6" s="18">
        <f>'5Aeokul'!M2</f>
        <v>0</v>
      </c>
      <c r="AE6" s="18">
        <f>'5Aeokul'!N2</f>
        <v>0</v>
      </c>
      <c r="AF6" s="18">
        <f>'5Aeokul'!O2</f>
        <v>0</v>
      </c>
      <c r="AG6" s="18">
        <f>'5Aeokul'!P2</f>
        <v>0</v>
      </c>
      <c r="AH6" s="18">
        <f>'5Aeokul'!Q2</f>
        <v>0</v>
      </c>
      <c r="AI6" s="18">
        <f>'5Aeokul'!R2</f>
        <v>0</v>
      </c>
      <c r="AJ6" s="18">
        <f>'5Aeokul'!S2</f>
        <v>0</v>
      </c>
      <c r="AK6" s="18">
        <f>'5Aeokul'!T2</f>
        <v>0</v>
      </c>
      <c r="AL6" s="18">
        <f>'5Aeokul'!U2</f>
        <v>0</v>
      </c>
    </row>
    <row r="7" spans="1:38" ht="23.25" customHeight="1">
      <c r="A7" s="17">
        <v>2</v>
      </c>
      <c r="B7" s="18">
        <f>'5Aeokul'!A3</f>
        <v>0</v>
      </c>
      <c r="C7" s="18">
        <f>'5Aeokul'!B3</f>
        <v>0</v>
      </c>
      <c r="D7" s="8">
        <f t="shared" ref="D7:D43" si="1">($X7-MOD($X7,10))/10+IF(MOD($X7,10)&gt;0,1,0)</f>
        <v>0</v>
      </c>
      <c r="E7" s="8">
        <f t="shared" ref="E7:E43" si="2">($Y7-MOD($Y7,10))/10+IF(MOD($Y7,10)&gt;0,1,0)</f>
        <v>0</v>
      </c>
      <c r="F7" s="8">
        <f t="shared" ref="F7:F43" si="3">($X7-MOD($X7,10))/10+IF(MOD($X7,10)&gt;1,1,0)</f>
        <v>0</v>
      </c>
      <c r="G7" s="8">
        <f t="shared" si="0"/>
        <v>0</v>
      </c>
      <c r="H7" s="8">
        <f t="shared" ref="H7:H43" si="4">($X7-MOD($X7,10))/10+IF(MOD($X7,10)&gt;2,1,0)</f>
        <v>0</v>
      </c>
      <c r="I7" s="8">
        <f t="shared" ref="I7:I43" si="5">($Y7-MOD($Y7,10))/10+IF(MOD($Y7,10)&gt;2,1,0)</f>
        <v>0</v>
      </c>
      <c r="J7" s="8">
        <f t="shared" ref="J7:J43" si="6">($X7-MOD($X7,10))/10+IF(MOD($X7,10)&gt;3,1,0)</f>
        <v>0</v>
      </c>
      <c r="K7" s="8">
        <f t="shared" ref="K7:K43" si="7">($Y7-MOD($Y7,10))/10+IF(MOD($Y7,10)&gt;3,1,0)</f>
        <v>0</v>
      </c>
      <c r="L7" s="8">
        <f t="shared" ref="L7:L43" si="8">($X7-MOD($X7,10))/10+IF(MOD($X7,10)&gt;4,1,0)</f>
        <v>0</v>
      </c>
      <c r="M7" s="8">
        <f t="shared" ref="M7:M43" si="9">($Y7-MOD($Y7,10))/10+IF(MOD($Y7,10)&gt;4,1,0)</f>
        <v>0</v>
      </c>
      <c r="N7" s="8">
        <f t="shared" ref="N7:N43" si="10">($X7-MOD($X7,10))/10+IF(MOD($X7,10)&gt;5,1,0)</f>
        <v>0</v>
      </c>
      <c r="O7" s="8">
        <f t="shared" ref="O7:O43" si="11">($Y7-MOD($Y7,10))/10+IF(MOD($Y7,10)&gt;5,1,0)</f>
        <v>0</v>
      </c>
      <c r="P7" s="8">
        <f t="shared" ref="P7:P43" si="12">($X7-MOD($X7,10))/10+IF(MOD($X7,10)&gt;6,1,0)</f>
        <v>0</v>
      </c>
      <c r="Q7" s="8">
        <f t="shared" ref="Q7:Q43" si="13">($Y7-MOD($Y7,10))/10+IF(MOD($Y7,10)&gt;6,1,0)</f>
        <v>0</v>
      </c>
      <c r="R7" s="8">
        <f t="shared" ref="R7:R43" si="14">($X7-MOD($X7,10))/10+IF(MOD($X7,10)&gt;7,1,0)</f>
        <v>0</v>
      </c>
      <c r="S7" s="8">
        <f t="shared" ref="S7:S43" si="15">($Y7-MOD($Y7,10))/10+IF(MOD($Y7,10)&gt;7,1,0)</f>
        <v>0</v>
      </c>
      <c r="T7" s="8">
        <f t="shared" ref="T7:T43" si="16">($X7-MOD($X7,10))/10+IF(MOD($X7,10)&gt;8,1,0)</f>
        <v>0</v>
      </c>
      <c r="U7" s="8">
        <f t="shared" ref="U7:U43" si="17">($Y7-MOD($Y7,10))/10+IF(MOD($Y7,10)&gt;8,1,0)</f>
        <v>0</v>
      </c>
      <c r="V7" s="8">
        <f t="shared" ref="V7:V43" si="18">($X7-MOD($X7,10))/10+IF(MOD($X7,10)&gt;9,1,0)</f>
        <v>0</v>
      </c>
      <c r="W7" s="8">
        <f t="shared" ref="W7:W43" si="19">($Y7-MOD($Y7,10))/10+IF(MOD($Y7,10)&gt;9,1,0)</f>
        <v>0</v>
      </c>
      <c r="X7" s="18">
        <f>'5Aeokul'!G3</f>
        <v>0</v>
      </c>
      <c r="Y7" s="18">
        <f>'5Aeokul'!H3</f>
        <v>0</v>
      </c>
      <c r="Z7" s="18">
        <f>'5Aeokul'!I3</f>
        <v>0</v>
      </c>
      <c r="AA7" s="18">
        <f>'5Aeokul'!J3</f>
        <v>0</v>
      </c>
      <c r="AB7" s="18">
        <f>'5Aeokul'!K3</f>
        <v>0</v>
      </c>
      <c r="AC7" s="18">
        <f>'5Aeokul'!L3</f>
        <v>0</v>
      </c>
      <c r="AD7" s="18">
        <f>'5Aeokul'!M3</f>
        <v>0</v>
      </c>
      <c r="AE7" s="18">
        <f>'5Aeokul'!N3</f>
        <v>0</v>
      </c>
      <c r="AF7" s="18">
        <f>'5Aeokul'!O3</f>
        <v>0</v>
      </c>
      <c r="AG7" s="18">
        <f>'5Aeokul'!P3</f>
        <v>0</v>
      </c>
      <c r="AH7" s="18">
        <f>'5Aeokul'!Q3</f>
        <v>0</v>
      </c>
      <c r="AI7" s="18">
        <f>'5Aeokul'!R3</f>
        <v>0</v>
      </c>
      <c r="AJ7" s="18">
        <f>'5Aeokul'!S3</f>
        <v>0</v>
      </c>
      <c r="AK7" s="18">
        <f>'5Aeokul'!T3</f>
        <v>0</v>
      </c>
      <c r="AL7" s="18">
        <f>'5Aeokul'!U3</f>
        <v>0</v>
      </c>
    </row>
    <row r="8" spans="1:38" ht="23.25" customHeight="1">
      <c r="A8" s="17">
        <v>3</v>
      </c>
      <c r="B8" s="18">
        <f>'5Aeokul'!A4</f>
        <v>0</v>
      </c>
      <c r="C8" s="18">
        <f>'5Aeokul'!B4</f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8">
        <f t="shared" si="0"/>
        <v>0</v>
      </c>
      <c r="H8" s="8">
        <f t="shared" si="4"/>
        <v>0</v>
      </c>
      <c r="I8" s="8">
        <f t="shared" si="5"/>
        <v>0</v>
      </c>
      <c r="J8" s="8">
        <f t="shared" si="6"/>
        <v>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0</v>
      </c>
      <c r="S8" s="8">
        <f t="shared" si="15"/>
        <v>0</v>
      </c>
      <c r="T8" s="8">
        <f t="shared" si="16"/>
        <v>0</v>
      </c>
      <c r="U8" s="8">
        <f t="shared" si="17"/>
        <v>0</v>
      </c>
      <c r="V8" s="8">
        <f t="shared" si="18"/>
        <v>0</v>
      </c>
      <c r="W8" s="8">
        <f t="shared" si="19"/>
        <v>0</v>
      </c>
      <c r="X8" s="18">
        <f>'5Aeokul'!G4</f>
        <v>0</v>
      </c>
      <c r="Y8" s="18">
        <f>'5Aeokul'!H4</f>
        <v>0</v>
      </c>
      <c r="Z8" s="18">
        <f>'5Aeokul'!I4</f>
        <v>0</v>
      </c>
      <c r="AA8" s="18">
        <f>'5Aeokul'!J4</f>
        <v>0</v>
      </c>
      <c r="AB8" s="18">
        <f>'5Aeokul'!K4</f>
        <v>0</v>
      </c>
      <c r="AC8" s="18">
        <f>'5Aeokul'!L4</f>
        <v>0</v>
      </c>
      <c r="AD8" s="18">
        <f>'5Aeokul'!M4</f>
        <v>0</v>
      </c>
      <c r="AE8" s="18">
        <f>'5Aeokul'!N4</f>
        <v>0</v>
      </c>
      <c r="AF8" s="18">
        <f>'5Aeokul'!O4</f>
        <v>0</v>
      </c>
      <c r="AG8" s="18">
        <f>'5Aeokul'!P4</f>
        <v>0</v>
      </c>
      <c r="AH8" s="18">
        <f>'5Aeokul'!Q4</f>
        <v>0</v>
      </c>
      <c r="AI8" s="18">
        <f>'5Aeokul'!R4</f>
        <v>0</v>
      </c>
      <c r="AJ8" s="18">
        <f>'5Aeokul'!S4</f>
        <v>0</v>
      </c>
      <c r="AK8" s="18">
        <f>'5Aeokul'!T4</f>
        <v>0</v>
      </c>
      <c r="AL8" s="18">
        <f>'5Aeokul'!U4</f>
        <v>0</v>
      </c>
    </row>
    <row r="9" spans="1:38" ht="23.25" customHeight="1">
      <c r="A9" s="17">
        <v>4</v>
      </c>
      <c r="B9" s="18">
        <f>'5Aeokul'!A5</f>
        <v>0</v>
      </c>
      <c r="C9" s="18">
        <f>'5Aeokul'!B5</f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8">
        <f t="shared" si="0"/>
        <v>0</v>
      </c>
      <c r="H9" s="8">
        <f t="shared" si="4"/>
        <v>0</v>
      </c>
      <c r="I9" s="8">
        <f t="shared" si="5"/>
        <v>0</v>
      </c>
      <c r="J9" s="8">
        <f t="shared" si="6"/>
        <v>0</v>
      </c>
      <c r="K9" s="8">
        <f t="shared" si="7"/>
        <v>0</v>
      </c>
      <c r="L9" s="8">
        <f t="shared" si="8"/>
        <v>0</v>
      </c>
      <c r="M9" s="8">
        <f t="shared" si="9"/>
        <v>0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8">
        <f t="shared" si="15"/>
        <v>0</v>
      </c>
      <c r="T9" s="8">
        <f t="shared" si="16"/>
        <v>0</v>
      </c>
      <c r="U9" s="8">
        <f t="shared" si="17"/>
        <v>0</v>
      </c>
      <c r="V9" s="8">
        <f t="shared" si="18"/>
        <v>0</v>
      </c>
      <c r="W9" s="8">
        <f t="shared" si="19"/>
        <v>0</v>
      </c>
      <c r="X9" s="18">
        <f>'5Aeokul'!G5</f>
        <v>0</v>
      </c>
      <c r="Y9" s="18">
        <f>'5Aeokul'!H5</f>
        <v>0</v>
      </c>
      <c r="Z9" s="18">
        <f>'5Aeokul'!I5</f>
        <v>0</v>
      </c>
      <c r="AA9" s="18">
        <f>'5Aeokul'!J5</f>
        <v>0</v>
      </c>
      <c r="AB9" s="18">
        <f>'5Aeokul'!K5</f>
        <v>0</v>
      </c>
      <c r="AC9" s="18">
        <f>'5Aeokul'!L5</f>
        <v>0</v>
      </c>
      <c r="AD9" s="18">
        <f>'5Aeokul'!M5</f>
        <v>0</v>
      </c>
      <c r="AE9" s="18">
        <f>'5Aeokul'!N5</f>
        <v>0</v>
      </c>
      <c r="AF9" s="18">
        <f>'5Aeokul'!O5</f>
        <v>0</v>
      </c>
      <c r="AG9" s="18">
        <f>'5Aeokul'!P5</f>
        <v>0</v>
      </c>
      <c r="AH9" s="18">
        <f>'5Aeokul'!Q5</f>
        <v>0</v>
      </c>
      <c r="AI9" s="18">
        <f>'5Aeokul'!R5</f>
        <v>0</v>
      </c>
      <c r="AJ9" s="18">
        <f>'5Aeokul'!S5</f>
        <v>0</v>
      </c>
      <c r="AK9" s="18">
        <f>'5Aeokul'!T5</f>
        <v>0</v>
      </c>
      <c r="AL9" s="18">
        <f>'5Aeokul'!U5</f>
        <v>0</v>
      </c>
    </row>
    <row r="10" spans="1:38" ht="23.25" customHeight="1">
      <c r="A10" s="17">
        <v>5</v>
      </c>
      <c r="B10" s="18">
        <f>'5Aeokul'!A6</f>
        <v>0</v>
      </c>
      <c r="C10" s="18">
        <f>'5Aeokul'!B6</f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8">
        <f t="shared" si="0"/>
        <v>0</v>
      </c>
      <c r="H10" s="8">
        <f t="shared" si="4"/>
        <v>0</v>
      </c>
      <c r="I10" s="8">
        <f t="shared" si="5"/>
        <v>0</v>
      </c>
      <c r="J10" s="8">
        <f t="shared" si="6"/>
        <v>0</v>
      </c>
      <c r="K10" s="8">
        <f t="shared" si="7"/>
        <v>0</v>
      </c>
      <c r="L10" s="8">
        <f t="shared" si="8"/>
        <v>0</v>
      </c>
      <c r="M10" s="8">
        <f t="shared" si="9"/>
        <v>0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8">
        <f t="shared" si="15"/>
        <v>0</v>
      </c>
      <c r="T10" s="8">
        <f t="shared" si="16"/>
        <v>0</v>
      </c>
      <c r="U10" s="8">
        <f t="shared" si="17"/>
        <v>0</v>
      </c>
      <c r="V10" s="8">
        <f t="shared" si="18"/>
        <v>0</v>
      </c>
      <c r="W10" s="8">
        <f t="shared" si="19"/>
        <v>0</v>
      </c>
      <c r="X10" s="18">
        <f>'5Aeokul'!G6</f>
        <v>0</v>
      </c>
      <c r="Y10" s="18">
        <f>'5Aeokul'!H6</f>
        <v>0</v>
      </c>
      <c r="Z10" s="18">
        <f>'5Aeokul'!I6</f>
        <v>0</v>
      </c>
      <c r="AA10" s="18">
        <f>'5Aeokul'!J6</f>
        <v>0</v>
      </c>
      <c r="AB10" s="18">
        <f>'5Aeokul'!K6</f>
        <v>0</v>
      </c>
      <c r="AC10" s="18">
        <f>'5Aeokul'!L6</f>
        <v>0</v>
      </c>
      <c r="AD10" s="18">
        <f>'5Aeokul'!M6</f>
        <v>0</v>
      </c>
      <c r="AE10" s="18">
        <f>'5Aeokul'!N6</f>
        <v>0</v>
      </c>
      <c r="AF10" s="18">
        <f>'5Aeokul'!O6</f>
        <v>0</v>
      </c>
      <c r="AG10" s="18">
        <f>'5Aeokul'!P6</f>
        <v>0</v>
      </c>
      <c r="AH10" s="18">
        <f>'5Aeokul'!Q6</f>
        <v>0</v>
      </c>
      <c r="AI10" s="18">
        <f>'5Aeokul'!R6</f>
        <v>0</v>
      </c>
      <c r="AJ10" s="18">
        <f>'5Aeokul'!S6</f>
        <v>0</v>
      </c>
      <c r="AK10" s="18">
        <f>'5Aeokul'!T6</f>
        <v>0</v>
      </c>
      <c r="AL10" s="18">
        <f>'5Aeokul'!U6</f>
        <v>0</v>
      </c>
    </row>
    <row r="11" spans="1:38" ht="23.25" customHeight="1">
      <c r="A11" s="17">
        <v>6</v>
      </c>
      <c r="B11" s="18">
        <f>'5Aeokul'!A7</f>
        <v>0</v>
      </c>
      <c r="C11" s="18">
        <f>'5Aeokul'!B7</f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8">
        <f t="shared" si="0"/>
        <v>0</v>
      </c>
      <c r="H11" s="8">
        <f t="shared" si="4"/>
        <v>0</v>
      </c>
      <c r="I11" s="8">
        <f t="shared" si="5"/>
        <v>0</v>
      </c>
      <c r="J11" s="8">
        <f t="shared" si="6"/>
        <v>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0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8">
        <f t="shared" si="15"/>
        <v>0</v>
      </c>
      <c r="T11" s="8">
        <f t="shared" si="16"/>
        <v>0</v>
      </c>
      <c r="U11" s="8">
        <f t="shared" si="17"/>
        <v>0</v>
      </c>
      <c r="V11" s="8">
        <f t="shared" si="18"/>
        <v>0</v>
      </c>
      <c r="W11" s="8">
        <f t="shared" si="19"/>
        <v>0</v>
      </c>
      <c r="X11" s="18">
        <f>'5Aeokul'!G7</f>
        <v>0</v>
      </c>
      <c r="Y11" s="18">
        <f>'5Aeokul'!H7</f>
        <v>0</v>
      </c>
      <c r="Z11" s="18">
        <f>'5Aeokul'!I7</f>
        <v>0</v>
      </c>
      <c r="AA11" s="18">
        <f>'5Aeokul'!J7</f>
        <v>0</v>
      </c>
      <c r="AB11" s="18">
        <f>'5Aeokul'!K7</f>
        <v>0</v>
      </c>
      <c r="AC11" s="18">
        <f>'5Aeokul'!L7</f>
        <v>0</v>
      </c>
      <c r="AD11" s="18">
        <f>'5Aeokul'!M7</f>
        <v>0</v>
      </c>
      <c r="AE11" s="18">
        <f>'5Aeokul'!N7</f>
        <v>0</v>
      </c>
      <c r="AF11" s="18">
        <f>'5Aeokul'!O7</f>
        <v>0</v>
      </c>
      <c r="AG11" s="18">
        <f>'5Aeokul'!P7</f>
        <v>0</v>
      </c>
      <c r="AH11" s="18">
        <f>'5Aeokul'!Q7</f>
        <v>0</v>
      </c>
      <c r="AI11" s="18">
        <f>'5Aeokul'!R7</f>
        <v>0</v>
      </c>
      <c r="AJ11" s="18">
        <f>'5Aeokul'!S7</f>
        <v>0</v>
      </c>
      <c r="AK11" s="18">
        <f>'5Aeokul'!T7</f>
        <v>0</v>
      </c>
      <c r="AL11" s="18">
        <f>'5Aeokul'!U7</f>
        <v>0</v>
      </c>
    </row>
    <row r="12" spans="1:38" ht="23.25" customHeight="1">
      <c r="A12" s="17">
        <v>7</v>
      </c>
      <c r="B12" s="18">
        <f>'5Aeokul'!A8</f>
        <v>0</v>
      </c>
      <c r="C12" s="18">
        <f>'5Aeokul'!B8</f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8">
        <f t="shared" si="0"/>
        <v>0</v>
      </c>
      <c r="H12" s="8">
        <f t="shared" si="4"/>
        <v>0</v>
      </c>
      <c r="I12" s="8">
        <f t="shared" si="5"/>
        <v>0</v>
      </c>
      <c r="J12" s="8">
        <f t="shared" si="6"/>
        <v>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0</v>
      </c>
      <c r="R12" s="8">
        <f t="shared" si="14"/>
        <v>0</v>
      </c>
      <c r="S12" s="8">
        <f t="shared" si="15"/>
        <v>0</v>
      </c>
      <c r="T12" s="8">
        <f t="shared" si="16"/>
        <v>0</v>
      </c>
      <c r="U12" s="8">
        <f t="shared" si="17"/>
        <v>0</v>
      </c>
      <c r="V12" s="8">
        <f t="shared" si="18"/>
        <v>0</v>
      </c>
      <c r="W12" s="8">
        <f t="shared" si="19"/>
        <v>0</v>
      </c>
      <c r="X12" s="18">
        <f>'5Aeokul'!G8</f>
        <v>0</v>
      </c>
      <c r="Y12" s="18">
        <f>'5Aeokul'!H8</f>
        <v>0</v>
      </c>
      <c r="Z12" s="18">
        <f>'5Aeokul'!I8</f>
        <v>0</v>
      </c>
      <c r="AA12" s="18">
        <f>'5Aeokul'!J8</f>
        <v>0</v>
      </c>
      <c r="AB12" s="18">
        <f>'5Aeokul'!K8</f>
        <v>0</v>
      </c>
      <c r="AC12" s="18">
        <f>'5Aeokul'!L8</f>
        <v>0</v>
      </c>
      <c r="AD12" s="18">
        <f>'5Aeokul'!M8</f>
        <v>0</v>
      </c>
      <c r="AE12" s="18">
        <f>'5Aeokul'!N8</f>
        <v>0</v>
      </c>
      <c r="AF12" s="18">
        <f>'5Aeokul'!O8</f>
        <v>0</v>
      </c>
      <c r="AG12" s="18">
        <f>'5Aeokul'!P8</f>
        <v>0</v>
      </c>
      <c r="AH12" s="18">
        <f>'5Aeokul'!Q8</f>
        <v>0</v>
      </c>
      <c r="AI12" s="18">
        <f>'5Aeokul'!R8</f>
        <v>0</v>
      </c>
      <c r="AJ12" s="18">
        <f>'5Aeokul'!S8</f>
        <v>0</v>
      </c>
      <c r="AK12" s="18">
        <f>'5Aeokul'!T8</f>
        <v>0</v>
      </c>
      <c r="AL12" s="18">
        <f>'5Aeokul'!U8</f>
        <v>0</v>
      </c>
    </row>
    <row r="13" spans="1:38" ht="23.25" customHeight="1">
      <c r="A13" s="17">
        <v>8</v>
      </c>
      <c r="B13" s="18">
        <f>'5Aeokul'!A9</f>
        <v>0</v>
      </c>
      <c r="C13" s="18">
        <f>'5Aeokul'!B9</f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8">
        <f t="shared" si="0"/>
        <v>0</v>
      </c>
      <c r="H13" s="8">
        <f t="shared" si="4"/>
        <v>0</v>
      </c>
      <c r="I13" s="8">
        <f t="shared" si="5"/>
        <v>0</v>
      </c>
      <c r="J13" s="8">
        <f t="shared" si="6"/>
        <v>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0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8">
        <f t="shared" si="15"/>
        <v>0</v>
      </c>
      <c r="T13" s="8">
        <f t="shared" si="16"/>
        <v>0</v>
      </c>
      <c r="U13" s="8">
        <f t="shared" si="17"/>
        <v>0</v>
      </c>
      <c r="V13" s="8">
        <f t="shared" si="18"/>
        <v>0</v>
      </c>
      <c r="W13" s="8">
        <f t="shared" si="19"/>
        <v>0</v>
      </c>
      <c r="X13" s="18">
        <f>'5Aeokul'!G9</f>
        <v>0</v>
      </c>
      <c r="Y13" s="18">
        <f>'5Aeokul'!H9</f>
        <v>0</v>
      </c>
      <c r="Z13" s="18">
        <f>'5Aeokul'!I9</f>
        <v>0</v>
      </c>
      <c r="AA13" s="18">
        <f>'5Aeokul'!J9</f>
        <v>0</v>
      </c>
      <c r="AB13" s="18">
        <f>'5Aeokul'!K9</f>
        <v>0</v>
      </c>
      <c r="AC13" s="18">
        <f>'5Aeokul'!L9</f>
        <v>0</v>
      </c>
      <c r="AD13" s="18">
        <f>'5Aeokul'!M9</f>
        <v>0</v>
      </c>
      <c r="AE13" s="18">
        <f>'5Aeokul'!N9</f>
        <v>0</v>
      </c>
      <c r="AF13" s="18">
        <f>'5Aeokul'!O9</f>
        <v>0</v>
      </c>
      <c r="AG13" s="18">
        <f>'5Aeokul'!P9</f>
        <v>0</v>
      </c>
      <c r="AH13" s="18">
        <f>'5Aeokul'!Q9</f>
        <v>0</v>
      </c>
      <c r="AI13" s="18">
        <f>'5Aeokul'!R9</f>
        <v>0</v>
      </c>
      <c r="AJ13" s="18">
        <f>'5Aeokul'!S9</f>
        <v>0</v>
      </c>
      <c r="AK13" s="18">
        <f>'5Aeokul'!T9</f>
        <v>0</v>
      </c>
      <c r="AL13" s="18">
        <f>'5Aeokul'!U9</f>
        <v>0</v>
      </c>
    </row>
    <row r="14" spans="1:38" ht="23.25" customHeight="1">
      <c r="A14" s="17">
        <v>9</v>
      </c>
      <c r="B14" s="18">
        <f>'5Aeokul'!A10</f>
        <v>0</v>
      </c>
      <c r="C14" s="18">
        <f>'5Aeokul'!B10</f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8">
        <f t="shared" si="0"/>
        <v>0</v>
      </c>
      <c r="H14" s="8">
        <f t="shared" si="4"/>
        <v>0</v>
      </c>
      <c r="I14" s="8">
        <f t="shared" si="5"/>
        <v>0</v>
      </c>
      <c r="J14" s="8">
        <f t="shared" si="6"/>
        <v>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0</v>
      </c>
      <c r="S14" s="8">
        <f t="shared" si="15"/>
        <v>0</v>
      </c>
      <c r="T14" s="8">
        <f t="shared" si="16"/>
        <v>0</v>
      </c>
      <c r="U14" s="8">
        <f t="shared" si="17"/>
        <v>0</v>
      </c>
      <c r="V14" s="8">
        <f t="shared" si="18"/>
        <v>0</v>
      </c>
      <c r="W14" s="8">
        <f t="shared" si="19"/>
        <v>0</v>
      </c>
      <c r="X14" s="18">
        <f>'5Aeokul'!G10</f>
        <v>0</v>
      </c>
      <c r="Y14" s="18">
        <f>'5Aeokul'!H10</f>
        <v>0</v>
      </c>
      <c r="Z14" s="18">
        <f>'5Aeokul'!I10</f>
        <v>0</v>
      </c>
      <c r="AA14" s="18">
        <f>'5Aeokul'!J10</f>
        <v>0</v>
      </c>
      <c r="AB14" s="18">
        <f>'5Aeokul'!K10</f>
        <v>0</v>
      </c>
      <c r="AC14" s="18">
        <f>'5Aeokul'!L10</f>
        <v>0</v>
      </c>
      <c r="AD14" s="18">
        <f>'5Aeokul'!M10</f>
        <v>0</v>
      </c>
      <c r="AE14" s="18">
        <f>'5Aeokul'!N10</f>
        <v>0</v>
      </c>
      <c r="AF14" s="18">
        <f>'5Aeokul'!O10</f>
        <v>0</v>
      </c>
      <c r="AG14" s="18">
        <f>'5Aeokul'!P10</f>
        <v>0</v>
      </c>
      <c r="AH14" s="18">
        <f>'5Aeokul'!Q10</f>
        <v>0</v>
      </c>
      <c r="AI14" s="18">
        <f>'5Aeokul'!R10</f>
        <v>0</v>
      </c>
      <c r="AJ14" s="18">
        <f>'5Aeokul'!S10</f>
        <v>0</v>
      </c>
      <c r="AK14" s="18">
        <f>'5Aeokul'!T10</f>
        <v>0</v>
      </c>
      <c r="AL14" s="18">
        <f>'5Aeokul'!U10</f>
        <v>0</v>
      </c>
    </row>
    <row r="15" spans="1:38" ht="23.25" customHeight="1">
      <c r="A15" s="17">
        <v>10</v>
      </c>
      <c r="B15" s="18">
        <f>'5Aeokul'!A11</f>
        <v>0</v>
      </c>
      <c r="C15" s="18">
        <f>'5Aeokul'!B11</f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8">
        <f t="shared" si="0"/>
        <v>0</v>
      </c>
      <c r="H15" s="8">
        <f t="shared" si="4"/>
        <v>0</v>
      </c>
      <c r="I15" s="8">
        <f t="shared" si="5"/>
        <v>0</v>
      </c>
      <c r="J15" s="8">
        <f t="shared" si="6"/>
        <v>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0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8">
        <f t="shared" si="15"/>
        <v>0</v>
      </c>
      <c r="T15" s="8">
        <f t="shared" si="16"/>
        <v>0</v>
      </c>
      <c r="U15" s="8">
        <f t="shared" si="17"/>
        <v>0</v>
      </c>
      <c r="V15" s="8">
        <f t="shared" si="18"/>
        <v>0</v>
      </c>
      <c r="W15" s="8">
        <f t="shared" si="19"/>
        <v>0</v>
      </c>
      <c r="X15" s="18">
        <f>'5Aeokul'!G11</f>
        <v>0</v>
      </c>
      <c r="Y15" s="18">
        <f>'5Aeokul'!H11</f>
        <v>0</v>
      </c>
      <c r="Z15" s="18">
        <f>'5Aeokul'!I11</f>
        <v>0</v>
      </c>
      <c r="AA15" s="18">
        <f>'5Aeokul'!J11</f>
        <v>0</v>
      </c>
      <c r="AB15" s="18">
        <f>'5Aeokul'!K11</f>
        <v>0</v>
      </c>
      <c r="AC15" s="18">
        <f>'5Aeokul'!L11</f>
        <v>0</v>
      </c>
      <c r="AD15" s="18">
        <f>'5Aeokul'!M11</f>
        <v>0</v>
      </c>
      <c r="AE15" s="18">
        <f>'5Aeokul'!N11</f>
        <v>0</v>
      </c>
      <c r="AF15" s="18">
        <f>'5Aeokul'!O11</f>
        <v>0</v>
      </c>
      <c r="AG15" s="18">
        <f>'5Aeokul'!P11</f>
        <v>0</v>
      </c>
      <c r="AH15" s="18">
        <f>'5Aeokul'!Q11</f>
        <v>0</v>
      </c>
      <c r="AI15" s="18">
        <f>'5Aeokul'!R11</f>
        <v>0</v>
      </c>
      <c r="AJ15" s="18">
        <f>'5Aeokul'!S11</f>
        <v>0</v>
      </c>
      <c r="AK15" s="18">
        <f>'5Aeokul'!T11</f>
        <v>0</v>
      </c>
      <c r="AL15" s="18">
        <f>'5Aeokul'!U11</f>
        <v>0</v>
      </c>
    </row>
    <row r="16" spans="1:38" ht="23.25" customHeight="1">
      <c r="A16" s="17">
        <v>11</v>
      </c>
      <c r="B16" s="18">
        <f>'5Aeokul'!A12</f>
        <v>0</v>
      </c>
      <c r="C16" s="18">
        <f>'5Aeokul'!B12</f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0"/>
        <v>0</v>
      </c>
      <c r="H16" s="8">
        <f t="shared" si="4"/>
        <v>0</v>
      </c>
      <c r="I16" s="8">
        <f t="shared" si="5"/>
        <v>0</v>
      </c>
      <c r="J16" s="8">
        <f t="shared" si="6"/>
        <v>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0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8">
        <f t="shared" si="15"/>
        <v>0</v>
      </c>
      <c r="T16" s="8">
        <f t="shared" si="16"/>
        <v>0</v>
      </c>
      <c r="U16" s="8">
        <f t="shared" si="17"/>
        <v>0</v>
      </c>
      <c r="V16" s="8">
        <f t="shared" si="18"/>
        <v>0</v>
      </c>
      <c r="W16" s="8">
        <f t="shared" si="19"/>
        <v>0</v>
      </c>
      <c r="X16" s="18">
        <f>'5Aeokul'!G12</f>
        <v>0</v>
      </c>
      <c r="Y16" s="18">
        <f>'5Aeokul'!H12</f>
        <v>0</v>
      </c>
      <c r="Z16" s="18">
        <f>'5Aeokul'!I12</f>
        <v>0</v>
      </c>
      <c r="AA16" s="18">
        <f>'5Aeokul'!J12</f>
        <v>0</v>
      </c>
      <c r="AB16" s="18">
        <f>'5Aeokul'!K12</f>
        <v>0</v>
      </c>
      <c r="AC16" s="18">
        <f>'5Aeokul'!L12</f>
        <v>0</v>
      </c>
      <c r="AD16" s="18">
        <f>'5Aeokul'!M12</f>
        <v>0</v>
      </c>
      <c r="AE16" s="18">
        <f>'5Aeokul'!N12</f>
        <v>0</v>
      </c>
      <c r="AF16" s="18">
        <f>'5Aeokul'!O12</f>
        <v>0</v>
      </c>
      <c r="AG16" s="18">
        <f>'5Aeokul'!P12</f>
        <v>0</v>
      </c>
      <c r="AH16" s="18">
        <f>'5Aeokul'!Q12</f>
        <v>0</v>
      </c>
      <c r="AI16" s="18">
        <f>'5Aeokul'!R12</f>
        <v>0</v>
      </c>
      <c r="AJ16" s="18">
        <f>'5Aeokul'!S12</f>
        <v>0</v>
      </c>
      <c r="AK16" s="18">
        <f>'5Aeokul'!T12</f>
        <v>0</v>
      </c>
      <c r="AL16" s="18">
        <f>'5Aeokul'!U12</f>
        <v>0</v>
      </c>
    </row>
    <row r="17" spans="1:38" ht="23.25" customHeight="1">
      <c r="A17" s="17">
        <v>12</v>
      </c>
      <c r="B17" s="18">
        <f>'5Aeokul'!A13</f>
        <v>0</v>
      </c>
      <c r="C17" s="18">
        <f>'5Aeokul'!B13</f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8">
        <f t="shared" si="0"/>
        <v>0</v>
      </c>
      <c r="H17" s="8">
        <f t="shared" si="4"/>
        <v>0</v>
      </c>
      <c r="I17" s="8">
        <f t="shared" si="5"/>
        <v>0</v>
      </c>
      <c r="J17" s="8">
        <f t="shared" si="6"/>
        <v>0</v>
      </c>
      <c r="K17" s="8">
        <f t="shared" si="7"/>
        <v>0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8">
        <f t="shared" si="15"/>
        <v>0</v>
      </c>
      <c r="T17" s="8">
        <f t="shared" si="16"/>
        <v>0</v>
      </c>
      <c r="U17" s="8">
        <f t="shared" si="17"/>
        <v>0</v>
      </c>
      <c r="V17" s="8">
        <f t="shared" si="18"/>
        <v>0</v>
      </c>
      <c r="W17" s="8">
        <f t="shared" si="19"/>
        <v>0</v>
      </c>
      <c r="X17" s="18">
        <f>'5Aeokul'!G13</f>
        <v>0</v>
      </c>
      <c r="Y17" s="18">
        <f>'5Aeokul'!H13</f>
        <v>0</v>
      </c>
      <c r="Z17" s="18">
        <f>'5Aeokul'!I13</f>
        <v>0</v>
      </c>
      <c r="AA17" s="18">
        <f>'5Aeokul'!J13</f>
        <v>0</v>
      </c>
      <c r="AB17" s="18">
        <f>'5Aeokul'!K13</f>
        <v>0</v>
      </c>
      <c r="AC17" s="18">
        <f>'5Aeokul'!L13</f>
        <v>0</v>
      </c>
      <c r="AD17" s="18">
        <f>'5Aeokul'!M13</f>
        <v>0</v>
      </c>
      <c r="AE17" s="18">
        <f>'5Aeokul'!N13</f>
        <v>0</v>
      </c>
      <c r="AF17" s="18">
        <f>'5Aeokul'!O13</f>
        <v>0</v>
      </c>
      <c r="AG17" s="18">
        <f>'5Aeokul'!P13</f>
        <v>0</v>
      </c>
      <c r="AH17" s="18">
        <f>'5Aeokul'!Q13</f>
        <v>0</v>
      </c>
      <c r="AI17" s="18">
        <f>'5Aeokul'!R13</f>
        <v>0</v>
      </c>
      <c r="AJ17" s="18">
        <f>'5Aeokul'!S13</f>
        <v>0</v>
      </c>
      <c r="AK17" s="18">
        <f>'5Aeokul'!T13</f>
        <v>0</v>
      </c>
      <c r="AL17" s="18">
        <f>'5Aeokul'!U13</f>
        <v>0</v>
      </c>
    </row>
    <row r="18" spans="1:38" ht="23.25" customHeight="1">
      <c r="A18" s="17">
        <v>13</v>
      </c>
      <c r="B18" s="18">
        <f>'5Aeokul'!A14</f>
        <v>0</v>
      </c>
      <c r="C18" s="18">
        <f>'5Aeokul'!B14</f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0"/>
        <v>0</v>
      </c>
      <c r="H18" s="8">
        <f t="shared" si="4"/>
        <v>0</v>
      </c>
      <c r="I18" s="8">
        <f t="shared" si="5"/>
        <v>0</v>
      </c>
      <c r="J18" s="8">
        <f t="shared" si="6"/>
        <v>0</v>
      </c>
      <c r="K18" s="8">
        <f t="shared" si="7"/>
        <v>0</v>
      </c>
      <c r="L18" s="8">
        <f t="shared" si="8"/>
        <v>0</v>
      </c>
      <c r="M18" s="8">
        <f t="shared" si="9"/>
        <v>0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8">
        <f t="shared" si="15"/>
        <v>0</v>
      </c>
      <c r="T18" s="8">
        <f t="shared" si="16"/>
        <v>0</v>
      </c>
      <c r="U18" s="8">
        <f t="shared" si="17"/>
        <v>0</v>
      </c>
      <c r="V18" s="8">
        <f t="shared" si="18"/>
        <v>0</v>
      </c>
      <c r="W18" s="8">
        <f t="shared" si="19"/>
        <v>0</v>
      </c>
      <c r="X18" s="18">
        <f>'5Aeokul'!G14</f>
        <v>0</v>
      </c>
      <c r="Y18" s="18">
        <f>'5Aeokul'!H14</f>
        <v>0</v>
      </c>
      <c r="Z18" s="18">
        <f>'5Aeokul'!I14</f>
        <v>0</v>
      </c>
      <c r="AA18" s="18">
        <f>'5Aeokul'!J14</f>
        <v>0</v>
      </c>
      <c r="AB18" s="18">
        <f>'5Aeokul'!K14</f>
        <v>0</v>
      </c>
      <c r="AC18" s="18">
        <f>'5Aeokul'!L14</f>
        <v>0</v>
      </c>
      <c r="AD18" s="18">
        <f>'5Aeokul'!M14</f>
        <v>0</v>
      </c>
      <c r="AE18" s="18">
        <f>'5Aeokul'!N14</f>
        <v>0</v>
      </c>
      <c r="AF18" s="18">
        <f>'5Aeokul'!O14</f>
        <v>0</v>
      </c>
      <c r="AG18" s="18">
        <f>'5Aeokul'!P14</f>
        <v>0</v>
      </c>
      <c r="AH18" s="18">
        <f>'5Aeokul'!Q14</f>
        <v>0</v>
      </c>
      <c r="AI18" s="18">
        <f>'5Aeokul'!R14</f>
        <v>0</v>
      </c>
      <c r="AJ18" s="18">
        <f>'5Aeokul'!S14</f>
        <v>0</v>
      </c>
      <c r="AK18" s="18">
        <f>'5Aeokul'!T14</f>
        <v>0</v>
      </c>
      <c r="AL18" s="18">
        <f>'5Aeokul'!U14</f>
        <v>0</v>
      </c>
    </row>
    <row r="19" spans="1:38" ht="23.25" customHeight="1">
      <c r="A19" s="17">
        <v>14</v>
      </c>
      <c r="B19" s="18">
        <f>'5Aeokul'!A15</f>
        <v>0</v>
      </c>
      <c r="C19" s="18">
        <f>'5Aeokul'!B15</f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8">
        <f t="shared" si="0"/>
        <v>0</v>
      </c>
      <c r="H19" s="8">
        <f t="shared" si="4"/>
        <v>0</v>
      </c>
      <c r="I19" s="8">
        <f t="shared" si="5"/>
        <v>0</v>
      </c>
      <c r="J19" s="8">
        <f t="shared" si="6"/>
        <v>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0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8">
        <f t="shared" si="15"/>
        <v>0</v>
      </c>
      <c r="T19" s="8">
        <f t="shared" si="16"/>
        <v>0</v>
      </c>
      <c r="U19" s="8">
        <f t="shared" si="17"/>
        <v>0</v>
      </c>
      <c r="V19" s="8">
        <f t="shared" si="18"/>
        <v>0</v>
      </c>
      <c r="W19" s="8">
        <f t="shared" si="19"/>
        <v>0</v>
      </c>
      <c r="X19" s="18">
        <f>'5Aeokul'!G15</f>
        <v>0</v>
      </c>
      <c r="Y19" s="18">
        <f>'5Aeokul'!H15</f>
        <v>0</v>
      </c>
      <c r="Z19" s="18">
        <f>'5Aeokul'!I15</f>
        <v>0</v>
      </c>
      <c r="AA19" s="18">
        <f>'5Aeokul'!J15</f>
        <v>0</v>
      </c>
      <c r="AB19" s="18">
        <f>'5Aeokul'!K15</f>
        <v>0</v>
      </c>
      <c r="AC19" s="18">
        <f>'5Aeokul'!L15</f>
        <v>0</v>
      </c>
      <c r="AD19" s="18">
        <f>'5Aeokul'!M15</f>
        <v>0</v>
      </c>
      <c r="AE19" s="18">
        <f>'5Aeokul'!N15</f>
        <v>0</v>
      </c>
      <c r="AF19" s="18">
        <f>'5Aeokul'!O15</f>
        <v>0</v>
      </c>
      <c r="AG19" s="18">
        <f>'5Aeokul'!P15</f>
        <v>0</v>
      </c>
      <c r="AH19" s="18">
        <f>'5Aeokul'!Q15</f>
        <v>0</v>
      </c>
      <c r="AI19" s="18">
        <f>'5Aeokul'!R15</f>
        <v>0</v>
      </c>
      <c r="AJ19" s="18">
        <f>'5Aeokul'!S15</f>
        <v>0</v>
      </c>
      <c r="AK19" s="18">
        <f>'5Aeokul'!T15</f>
        <v>0</v>
      </c>
      <c r="AL19" s="18">
        <f>'5Aeokul'!U15</f>
        <v>0</v>
      </c>
    </row>
    <row r="20" spans="1:38" ht="23.25" customHeight="1">
      <c r="A20" s="17">
        <v>15</v>
      </c>
      <c r="B20" s="18">
        <f>'5Aeokul'!A16</f>
        <v>0</v>
      </c>
      <c r="C20" s="18">
        <f>'5Aeokul'!B16</f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8">
        <f t="shared" si="0"/>
        <v>0</v>
      </c>
      <c r="H20" s="8">
        <f t="shared" si="4"/>
        <v>0</v>
      </c>
      <c r="I20" s="8">
        <f t="shared" si="5"/>
        <v>0</v>
      </c>
      <c r="J20" s="8">
        <f t="shared" si="6"/>
        <v>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0</v>
      </c>
      <c r="S20" s="8">
        <f t="shared" si="15"/>
        <v>0</v>
      </c>
      <c r="T20" s="8">
        <f t="shared" si="16"/>
        <v>0</v>
      </c>
      <c r="U20" s="8">
        <f t="shared" si="17"/>
        <v>0</v>
      </c>
      <c r="V20" s="8">
        <f t="shared" si="18"/>
        <v>0</v>
      </c>
      <c r="W20" s="8">
        <f t="shared" si="19"/>
        <v>0</v>
      </c>
      <c r="X20" s="18">
        <f>'5Aeokul'!G16</f>
        <v>0</v>
      </c>
      <c r="Y20" s="18">
        <f>'5Aeokul'!H16</f>
        <v>0</v>
      </c>
      <c r="Z20" s="18">
        <f>'5Aeokul'!I16</f>
        <v>0</v>
      </c>
      <c r="AA20" s="18">
        <f>'5Aeokul'!J16</f>
        <v>0</v>
      </c>
      <c r="AB20" s="18">
        <f>'5Aeokul'!K16</f>
        <v>0</v>
      </c>
      <c r="AC20" s="18">
        <f>'5Aeokul'!L16</f>
        <v>0</v>
      </c>
      <c r="AD20" s="18">
        <f>'5Aeokul'!M16</f>
        <v>0</v>
      </c>
      <c r="AE20" s="18">
        <f>'5Aeokul'!N16</f>
        <v>0</v>
      </c>
      <c r="AF20" s="18">
        <f>'5Aeokul'!O16</f>
        <v>0</v>
      </c>
      <c r="AG20" s="18">
        <f>'5Aeokul'!P16</f>
        <v>0</v>
      </c>
      <c r="AH20" s="18">
        <f>'5Aeokul'!Q16</f>
        <v>0</v>
      </c>
      <c r="AI20" s="18">
        <f>'5Aeokul'!R16</f>
        <v>0</v>
      </c>
      <c r="AJ20" s="18">
        <f>'5Aeokul'!S16</f>
        <v>0</v>
      </c>
      <c r="AK20" s="18">
        <f>'5Aeokul'!T16</f>
        <v>0</v>
      </c>
      <c r="AL20" s="18">
        <f>'5Aeokul'!U16</f>
        <v>0</v>
      </c>
    </row>
    <row r="21" spans="1:38" ht="23.25" customHeight="1">
      <c r="A21" s="17">
        <v>16</v>
      </c>
      <c r="B21" s="18">
        <f>'5Aeokul'!A17</f>
        <v>0</v>
      </c>
      <c r="C21" s="18">
        <f>'5Aeokul'!B17</f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8">
        <f t="shared" si="0"/>
        <v>0</v>
      </c>
      <c r="H21" s="8">
        <f t="shared" si="4"/>
        <v>0</v>
      </c>
      <c r="I21" s="8">
        <f t="shared" si="5"/>
        <v>0</v>
      </c>
      <c r="J21" s="8">
        <f t="shared" si="6"/>
        <v>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0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8">
        <f t="shared" si="15"/>
        <v>0</v>
      </c>
      <c r="T21" s="8">
        <f t="shared" si="16"/>
        <v>0</v>
      </c>
      <c r="U21" s="8">
        <f t="shared" si="17"/>
        <v>0</v>
      </c>
      <c r="V21" s="8">
        <f t="shared" si="18"/>
        <v>0</v>
      </c>
      <c r="W21" s="8">
        <f t="shared" si="19"/>
        <v>0</v>
      </c>
      <c r="X21" s="18">
        <f>'5Aeokul'!G17</f>
        <v>0</v>
      </c>
      <c r="Y21" s="18">
        <f>'5Aeokul'!H17</f>
        <v>0</v>
      </c>
      <c r="Z21" s="18">
        <f>'5Aeokul'!I17</f>
        <v>0</v>
      </c>
      <c r="AA21" s="18">
        <f>'5Aeokul'!J17</f>
        <v>0</v>
      </c>
      <c r="AB21" s="18">
        <f>'5Aeokul'!K17</f>
        <v>0</v>
      </c>
      <c r="AC21" s="18">
        <f>'5Aeokul'!L17</f>
        <v>0</v>
      </c>
      <c r="AD21" s="18">
        <f>'5Aeokul'!M17</f>
        <v>0</v>
      </c>
      <c r="AE21" s="18">
        <f>'5Aeokul'!N17</f>
        <v>0</v>
      </c>
      <c r="AF21" s="18">
        <f>'5Aeokul'!O17</f>
        <v>0</v>
      </c>
      <c r="AG21" s="18">
        <f>'5Aeokul'!P17</f>
        <v>0</v>
      </c>
      <c r="AH21" s="18">
        <f>'5Aeokul'!Q17</f>
        <v>0</v>
      </c>
      <c r="AI21" s="18">
        <f>'5Aeokul'!R17</f>
        <v>0</v>
      </c>
      <c r="AJ21" s="18">
        <f>'5Aeokul'!S17</f>
        <v>0</v>
      </c>
      <c r="AK21" s="18">
        <f>'5Aeokul'!T17</f>
        <v>0</v>
      </c>
      <c r="AL21" s="18">
        <f>'5Aeokul'!U17</f>
        <v>0</v>
      </c>
    </row>
    <row r="22" spans="1:38" ht="23.25" customHeight="1">
      <c r="A22" s="17">
        <v>17</v>
      </c>
      <c r="B22" s="18">
        <f>'5Aeokul'!A18</f>
        <v>0</v>
      </c>
      <c r="C22" s="18">
        <f>'5Aeokul'!B18</f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8">
        <f t="shared" si="0"/>
        <v>0</v>
      </c>
      <c r="H22" s="8">
        <f t="shared" si="4"/>
        <v>0</v>
      </c>
      <c r="I22" s="8">
        <f t="shared" si="5"/>
        <v>0</v>
      </c>
      <c r="J22" s="8">
        <f t="shared" si="6"/>
        <v>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0</v>
      </c>
      <c r="S22" s="8">
        <f t="shared" si="15"/>
        <v>0</v>
      </c>
      <c r="T22" s="8">
        <f t="shared" si="16"/>
        <v>0</v>
      </c>
      <c r="U22" s="8">
        <f t="shared" si="17"/>
        <v>0</v>
      </c>
      <c r="V22" s="8">
        <f t="shared" si="18"/>
        <v>0</v>
      </c>
      <c r="W22" s="8">
        <f t="shared" si="19"/>
        <v>0</v>
      </c>
      <c r="X22" s="18">
        <f>'5Aeokul'!G18</f>
        <v>0</v>
      </c>
      <c r="Y22" s="18">
        <f>'5Aeokul'!H18</f>
        <v>0</v>
      </c>
      <c r="Z22" s="18">
        <f>'5Aeokul'!I18</f>
        <v>0</v>
      </c>
      <c r="AA22" s="18">
        <f>'5Aeokul'!J18</f>
        <v>0</v>
      </c>
      <c r="AB22" s="18">
        <f>'5Aeokul'!K18</f>
        <v>0</v>
      </c>
      <c r="AC22" s="18">
        <f>'5Aeokul'!L18</f>
        <v>0</v>
      </c>
      <c r="AD22" s="18">
        <f>'5Aeokul'!M18</f>
        <v>0</v>
      </c>
      <c r="AE22" s="18">
        <f>'5Aeokul'!N18</f>
        <v>0</v>
      </c>
      <c r="AF22" s="18">
        <f>'5Aeokul'!O18</f>
        <v>0</v>
      </c>
      <c r="AG22" s="18">
        <f>'5Aeokul'!P18</f>
        <v>0</v>
      </c>
      <c r="AH22" s="18">
        <f>'5Aeokul'!Q18</f>
        <v>0</v>
      </c>
      <c r="AI22" s="18">
        <f>'5Aeokul'!R18</f>
        <v>0</v>
      </c>
      <c r="AJ22" s="18">
        <f>'5Aeokul'!S18</f>
        <v>0</v>
      </c>
      <c r="AK22" s="18">
        <f>'5Aeokul'!T18</f>
        <v>0</v>
      </c>
      <c r="AL22" s="18">
        <f>'5Aeokul'!U18</f>
        <v>0</v>
      </c>
    </row>
    <row r="23" spans="1:38" ht="23.25" customHeight="1">
      <c r="A23" s="17">
        <v>18</v>
      </c>
      <c r="B23" s="18">
        <f>'5Aeokul'!A19</f>
        <v>0</v>
      </c>
      <c r="C23" s="18">
        <f>'5Aeokul'!B19</f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8">
        <f t="shared" si="0"/>
        <v>0</v>
      </c>
      <c r="H23" s="8">
        <f t="shared" si="4"/>
        <v>0</v>
      </c>
      <c r="I23" s="8">
        <f t="shared" si="5"/>
        <v>0</v>
      </c>
      <c r="J23" s="8">
        <f t="shared" si="6"/>
        <v>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0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8">
        <f t="shared" si="15"/>
        <v>0</v>
      </c>
      <c r="T23" s="8">
        <f t="shared" si="16"/>
        <v>0</v>
      </c>
      <c r="U23" s="8">
        <f t="shared" si="17"/>
        <v>0</v>
      </c>
      <c r="V23" s="8">
        <f t="shared" si="18"/>
        <v>0</v>
      </c>
      <c r="W23" s="8">
        <f t="shared" si="19"/>
        <v>0</v>
      </c>
      <c r="X23" s="18">
        <f>'5Aeokul'!G19</f>
        <v>0</v>
      </c>
      <c r="Y23" s="18">
        <f>'5Aeokul'!H19</f>
        <v>0</v>
      </c>
      <c r="Z23" s="18">
        <f>'5Aeokul'!I19</f>
        <v>0</v>
      </c>
      <c r="AA23" s="18">
        <f>'5Aeokul'!J19</f>
        <v>0</v>
      </c>
      <c r="AB23" s="18">
        <f>'5Aeokul'!K19</f>
        <v>0</v>
      </c>
      <c r="AC23" s="18">
        <f>'5Aeokul'!L19</f>
        <v>0</v>
      </c>
      <c r="AD23" s="18">
        <f>'5Aeokul'!M19</f>
        <v>0</v>
      </c>
      <c r="AE23" s="18">
        <f>'5Aeokul'!N19</f>
        <v>0</v>
      </c>
      <c r="AF23" s="18">
        <f>'5Aeokul'!O19</f>
        <v>0</v>
      </c>
      <c r="AG23" s="18">
        <f>'5Aeokul'!P19</f>
        <v>0</v>
      </c>
      <c r="AH23" s="18">
        <f>'5Aeokul'!Q19</f>
        <v>0</v>
      </c>
      <c r="AI23" s="18">
        <f>'5Aeokul'!R19</f>
        <v>0</v>
      </c>
      <c r="AJ23" s="18">
        <f>'5Aeokul'!S19</f>
        <v>0</v>
      </c>
      <c r="AK23" s="18">
        <f>'5Aeokul'!T19</f>
        <v>0</v>
      </c>
      <c r="AL23" s="18">
        <f>'5Aeokul'!U19</f>
        <v>0</v>
      </c>
    </row>
    <row r="24" spans="1:38" ht="23.25" customHeight="1">
      <c r="A24" s="17">
        <v>19</v>
      </c>
      <c r="B24" s="18">
        <f>'5Aeokul'!A20</f>
        <v>0</v>
      </c>
      <c r="C24" s="18">
        <f>'5Aeokul'!B20</f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8">
        <f t="shared" si="0"/>
        <v>0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0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8">
        <f t="shared" si="15"/>
        <v>0</v>
      </c>
      <c r="T24" s="8">
        <f t="shared" si="16"/>
        <v>0</v>
      </c>
      <c r="U24" s="8">
        <f t="shared" si="17"/>
        <v>0</v>
      </c>
      <c r="V24" s="8">
        <f t="shared" si="18"/>
        <v>0</v>
      </c>
      <c r="W24" s="8">
        <f t="shared" si="19"/>
        <v>0</v>
      </c>
      <c r="X24" s="18">
        <f>'5Aeokul'!G20</f>
        <v>0</v>
      </c>
      <c r="Y24" s="18">
        <f>'5Aeokul'!H20</f>
        <v>0</v>
      </c>
      <c r="Z24" s="18">
        <f>'5Aeokul'!I20</f>
        <v>0</v>
      </c>
      <c r="AA24" s="18">
        <f>'5Aeokul'!J20</f>
        <v>0</v>
      </c>
      <c r="AB24" s="18">
        <f>'5Aeokul'!K20</f>
        <v>0</v>
      </c>
      <c r="AC24" s="18">
        <f>'5Aeokul'!L20</f>
        <v>0</v>
      </c>
      <c r="AD24" s="18">
        <f>'5Aeokul'!M20</f>
        <v>0</v>
      </c>
      <c r="AE24" s="18">
        <f>'5Aeokul'!N20</f>
        <v>0</v>
      </c>
      <c r="AF24" s="18">
        <f>'5Aeokul'!O20</f>
        <v>0</v>
      </c>
      <c r="AG24" s="18">
        <f>'5Aeokul'!P20</f>
        <v>0</v>
      </c>
      <c r="AH24" s="18">
        <f>'5Aeokul'!Q20</f>
        <v>0</v>
      </c>
      <c r="AI24" s="18">
        <f>'5Aeokul'!R20</f>
        <v>0</v>
      </c>
      <c r="AJ24" s="18">
        <f>'5Aeokul'!S20</f>
        <v>0</v>
      </c>
      <c r="AK24" s="18">
        <f>'5Aeokul'!T20</f>
        <v>0</v>
      </c>
      <c r="AL24" s="18">
        <f>'5Aeokul'!U20</f>
        <v>0</v>
      </c>
    </row>
    <row r="25" spans="1:38" ht="23.25" customHeight="1">
      <c r="A25" s="17">
        <v>20</v>
      </c>
      <c r="B25" s="18">
        <f>'5Aeokul'!A21</f>
        <v>0</v>
      </c>
      <c r="C25" s="18">
        <f>'5Aeokul'!B21</f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8">
        <f t="shared" si="0"/>
        <v>0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0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8">
        <f t="shared" si="15"/>
        <v>0</v>
      </c>
      <c r="T25" s="8">
        <f t="shared" si="16"/>
        <v>0</v>
      </c>
      <c r="U25" s="8">
        <f t="shared" si="17"/>
        <v>0</v>
      </c>
      <c r="V25" s="8">
        <f t="shared" si="18"/>
        <v>0</v>
      </c>
      <c r="W25" s="8">
        <f t="shared" si="19"/>
        <v>0</v>
      </c>
      <c r="X25" s="18">
        <f>'5Aeokul'!G21</f>
        <v>0</v>
      </c>
      <c r="Y25" s="18">
        <f>'5Aeokul'!H21</f>
        <v>0</v>
      </c>
      <c r="Z25" s="18">
        <f>'5Aeokul'!I21</f>
        <v>0</v>
      </c>
      <c r="AA25" s="18">
        <f>'5Aeokul'!J21</f>
        <v>0</v>
      </c>
      <c r="AB25" s="18">
        <f>'5Aeokul'!K21</f>
        <v>0</v>
      </c>
      <c r="AC25" s="18">
        <f>'5Aeokul'!L21</f>
        <v>0</v>
      </c>
      <c r="AD25" s="18">
        <f>'5Aeokul'!M21</f>
        <v>0</v>
      </c>
      <c r="AE25" s="18">
        <f>'5Aeokul'!N21</f>
        <v>0</v>
      </c>
      <c r="AF25" s="18">
        <f>'5Aeokul'!O21</f>
        <v>0</v>
      </c>
      <c r="AG25" s="18">
        <f>'5Aeokul'!P21</f>
        <v>0</v>
      </c>
      <c r="AH25" s="18">
        <f>'5Aeokul'!Q21</f>
        <v>0</v>
      </c>
      <c r="AI25" s="18">
        <f>'5Aeokul'!R21</f>
        <v>0</v>
      </c>
      <c r="AJ25" s="18">
        <f>'5Aeokul'!S21</f>
        <v>0</v>
      </c>
      <c r="AK25" s="18">
        <f>'5Aeokul'!T21</f>
        <v>0</v>
      </c>
      <c r="AL25" s="18">
        <f>'5Aeokul'!U21</f>
        <v>0</v>
      </c>
    </row>
    <row r="26" spans="1:38" ht="23.25" customHeight="1">
      <c r="A26" s="17">
        <v>21</v>
      </c>
      <c r="B26" s="18">
        <f>'5Aeokul'!A22</f>
        <v>0</v>
      </c>
      <c r="C26" s="18">
        <f>'5Aeokul'!B22</f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8">
        <f t="shared" si="0"/>
        <v>0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8">
        <f t="shared" si="7"/>
        <v>0</v>
      </c>
      <c r="L26" s="8">
        <f t="shared" si="8"/>
        <v>0</v>
      </c>
      <c r="M26" s="8">
        <f t="shared" si="9"/>
        <v>0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8">
        <f t="shared" si="15"/>
        <v>0</v>
      </c>
      <c r="T26" s="8">
        <f t="shared" si="16"/>
        <v>0</v>
      </c>
      <c r="U26" s="8">
        <f t="shared" si="17"/>
        <v>0</v>
      </c>
      <c r="V26" s="8">
        <f t="shared" si="18"/>
        <v>0</v>
      </c>
      <c r="W26" s="8">
        <f t="shared" si="19"/>
        <v>0</v>
      </c>
      <c r="X26" s="18">
        <f>'5Aeokul'!G22</f>
        <v>0</v>
      </c>
      <c r="Y26" s="18">
        <f>'5Aeokul'!H22</f>
        <v>0</v>
      </c>
      <c r="Z26" s="18">
        <f>'5Aeokul'!I22</f>
        <v>0</v>
      </c>
      <c r="AA26" s="18">
        <f>'5Aeokul'!J22</f>
        <v>0</v>
      </c>
      <c r="AB26" s="18">
        <f>'5Aeokul'!K22</f>
        <v>0</v>
      </c>
      <c r="AC26" s="18">
        <f>'5Aeokul'!L22</f>
        <v>0</v>
      </c>
      <c r="AD26" s="18">
        <f>'5Aeokul'!M22</f>
        <v>0</v>
      </c>
      <c r="AE26" s="18">
        <f>'5Aeokul'!N22</f>
        <v>0</v>
      </c>
      <c r="AF26" s="18">
        <f>'5Aeokul'!O22</f>
        <v>0</v>
      </c>
      <c r="AG26" s="18">
        <f>'5Aeokul'!P22</f>
        <v>0</v>
      </c>
      <c r="AH26" s="18">
        <f>'5Aeokul'!Q22</f>
        <v>0</v>
      </c>
      <c r="AI26" s="18">
        <f>'5Aeokul'!R22</f>
        <v>0</v>
      </c>
      <c r="AJ26" s="18">
        <f>'5Aeokul'!S22</f>
        <v>0</v>
      </c>
      <c r="AK26" s="18">
        <f>'5Aeokul'!T22</f>
        <v>0</v>
      </c>
      <c r="AL26" s="18">
        <f>'5Aeokul'!U22</f>
        <v>0</v>
      </c>
    </row>
    <row r="27" spans="1:38" ht="23.25" customHeight="1">
      <c r="A27" s="17">
        <v>22</v>
      </c>
      <c r="B27" s="18">
        <f>'5Aeokul'!A23</f>
        <v>0</v>
      </c>
      <c r="C27" s="18">
        <f>'5Aeokul'!B23</f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8">
        <f t="shared" si="0"/>
        <v>0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0</v>
      </c>
      <c r="R27" s="8">
        <f t="shared" si="14"/>
        <v>0</v>
      </c>
      <c r="S27" s="8">
        <f t="shared" si="15"/>
        <v>0</v>
      </c>
      <c r="T27" s="8">
        <f t="shared" si="16"/>
        <v>0</v>
      </c>
      <c r="U27" s="8">
        <f t="shared" si="17"/>
        <v>0</v>
      </c>
      <c r="V27" s="8">
        <f t="shared" si="18"/>
        <v>0</v>
      </c>
      <c r="W27" s="8">
        <f t="shared" si="19"/>
        <v>0</v>
      </c>
      <c r="X27" s="18">
        <f>'5Aeokul'!G23</f>
        <v>0</v>
      </c>
      <c r="Y27" s="18">
        <f>'5Aeokul'!H23</f>
        <v>0</v>
      </c>
      <c r="Z27" s="18">
        <f>'5Aeokul'!I23</f>
        <v>0</v>
      </c>
      <c r="AA27" s="18">
        <f>'5Aeokul'!J23</f>
        <v>0</v>
      </c>
      <c r="AB27" s="18">
        <f>'5Aeokul'!K23</f>
        <v>0</v>
      </c>
      <c r="AC27" s="18">
        <f>'5Aeokul'!L23</f>
        <v>0</v>
      </c>
      <c r="AD27" s="18">
        <f>'5Aeokul'!M23</f>
        <v>0</v>
      </c>
      <c r="AE27" s="18">
        <f>'5Aeokul'!N23</f>
        <v>0</v>
      </c>
      <c r="AF27" s="18">
        <f>'5Aeokul'!O23</f>
        <v>0</v>
      </c>
      <c r="AG27" s="18">
        <f>'5Aeokul'!P23</f>
        <v>0</v>
      </c>
      <c r="AH27" s="18">
        <f>'5Aeokul'!Q23</f>
        <v>0</v>
      </c>
      <c r="AI27" s="18">
        <f>'5Aeokul'!R23</f>
        <v>0</v>
      </c>
      <c r="AJ27" s="18">
        <f>'5Aeokul'!S23</f>
        <v>0</v>
      </c>
      <c r="AK27" s="18">
        <f>'5Aeokul'!T23</f>
        <v>0</v>
      </c>
      <c r="AL27" s="18">
        <f>'5Aeokul'!U23</f>
        <v>0</v>
      </c>
    </row>
    <row r="28" spans="1:38" ht="23.25" customHeight="1">
      <c r="A28" s="17">
        <v>23</v>
      </c>
      <c r="B28" s="18">
        <f>'5Aeokul'!A24</f>
        <v>0</v>
      </c>
      <c r="C28" s="18">
        <f>'5Aeokul'!B24</f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8">
        <f t="shared" si="0"/>
        <v>0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0</v>
      </c>
      <c r="R28" s="8">
        <f t="shared" si="14"/>
        <v>0</v>
      </c>
      <c r="S28" s="8">
        <f t="shared" si="15"/>
        <v>0</v>
      </c>
      <c r="T28" s="8">
        <f t="shared" si="16"/>
        <v>0</v>
      </c>
      <c r="U28" s="8">
        <f t="shared" si="17"/>
        <v>0</v>
      </c>
      <c r="V28" s="8">
        <f t="shared" si="18"/>
        <v>0</v>
      </c>
      <c r="W28" s="8">
        <f t="shared" si="19"/>
        <v>0</v>
      </c>
      <c r="X28" s="18">
        <f>'5Aeokul'!G24</f>
        <v>0</v>
      </c>
      <c r="Y28" s="18">
        <f>'5Aeokul'!H24</f>
        <v>0</v>
      </c>
      <c r="Z28" s="18">
        <f>'5Aeokul'!I24</f>
        <v>0</v>
      </c>
      <c r="AA28" s="18">
        <f>'5Aeokul'!J24</f>
        <v>0</v>
      </c>
      <c r="AB28" s="18">
        <f>'5Aeokul'!K24</f>
        <v>0</v>
      </c>
      <c r="AC28" s="18">
        <f>'5Aeokul'!L24</f>
        <v>0</v>
      </c>
      <c r="AD28" s="18">
        <f>'5Aeokul'!M24</f>
        <v>0</v>
      </c>
      <c r="AE28" s="18">
        <f>'5Aeokul'!N24</f>
        <v>0</v>
      </c>
      <c r="AF28" s="18">
        <f>'5Aeokul'!O24</f>
        <v>0</v>
      </c>
      <c r="AG28" s="18">
        <f>'5Aeokul'!P24</f>
        <v>0</v>
      </c>
      <c r="AH28" s="18">
        <f>'5Aeokul'!Q24</f>
        <v>0</v>
      </c>
      <c r="AI28" s="18">
        <f>'5Aeokul'!R24</f>
        <v>0</v>
      </c>
      <c r="AJ28" s="18">
        <f>'5Aeokul'!S24</f>
        <v>0</v>
      </c>
      <c r="AK28" s="18">
        <f>'5Aeokul'!T24</f>
        <v>0</v>
      </c>
      <c r="AL28" s="18">
        <f>'5Aeokul'!U24</f>
        <v>0</v>
      </c>
    </row>
    <row r="29" spans="1:38" ht="23.25" customHeight="1">
      <c r="A29" s="17">
        <v>24</v>
      </c>
      <c r="B29" s="18">
        <f>'5Aeokul'!A25</f>
        <v>0</v>
      </c>
      <c r="C29" s="18">
        <f>'5Aeokul'!B25</f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8">
        <f t="shared" si="0"/>
        <v>0</v>
      </c>
      <c r="H29" s="8">
        <f t="shared" si="4"/>
        <v>0</v>
      </c>
      <c r="I29" s="8">
        <f t="shared" si="5"/>
        <v>0</v>
      </c>
      <c r="J29" s="8">
        <f t="shared" si="6"/>
        <v>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0</v>
      </c>
      <c r="Q29" s="8">
        <f t="shared" si="13"/>
        <v>0</v>
      </c>
      <c r="R29" s="8">
        <f t="shared" si="14"/>
        <v>0</v>
      </c>
      <c r="S29" s="8">
        <f t="shared" si="15"/>
        <v>0</v>
      </c>
      <c r="T29" s="8">
        <f t="shared" si="16"/>
        <v>0</v>
      </c>
      <c r="U29" s="8">
        <f t="shared" si="17"/>
        <v>0</v>
      </c>
      <c r="V29" s="8">
        <f t="shared" si="18"/>
        <v>0</v>
      </c>
      <c r="W29" s="8">
        <f t="shared" si="19"/>
        <v>0</v>
      </c>
      <c r="X29" s="18">
        <f>'5Aeokul'!G25</f>
        <v>0</v>
      </c>
      <c r="Y29" s="18">
        <f>'5Aeokul'!H25</f>
        <v>0</v>
      </c>
      <c r="Z29" s="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4"/>
    </row>
    <row r="30" spans="1:38" ht="23.25" customHeight="1">
      <c r="A30" s="17">
        <v>25</v>
      </c>
      <c r="B30" s="18">
        <f>'5Aeokul'!A26</f>
        <v>0</v>
      </c>
      <c r="C30" s="18">
        <f>'5Aeokul'!B26</f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8">
        <f t="shared" si="0"/>
        <v>0</v>
      </c>
      <c r="H30" s="8">
        <f t="shared" si="4"/>
        <v>0</v>
      </c>
      <c r="I30" s="8">
        <f t="shared" si="5"/>
        <v>0</v>
      </c>
      <c r="J30" s="8">
        <f t="shared" si="6"/>
        <v>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0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8">
        <f t="shared" si="15"/>
        <v>0</v>
      </c>
      <c r="T30" s="8">
        <f t="shared" si="16"/>
        <v>0</v>
      </c>
      <c r="U30" s="8">
        <f t="shared" si="17"/>
        <v>0</v>
      </c>
      <c r="V30" s="8">
        <f t="shared" si="18"/>
        <v>0</v>
      </c>
      <c r="W30" s="8">
        <f t="shared" si="19"/>
        <v>0</v>
      </c>
      <c r="X30" s="18">
        <f>'5Aeokul'!G26</f>
        <v>0</v>
      </c>
      <c r="Y30" s="18">
        <f>'5Aeokul'!H26</f>
        <v>0</v>
      </c>
      <c r="Z30" s="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4"/>
    </row>
    <row r="31" spans="1:38" ht="23.25" customHeight="1">
      <c r="A31" s="17">
        <v>26</v>
      </c>
      <c r="B31" s="18">
        <f>'5Aeokul'!A27</f>
        <v>0</v>
      </c>
      <c r="C31" s="18">
        <f>'5Aeokul'!B27</f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8">
        <f t="shared" si="0"/>
        <v>0</v>
      </c>
      <c r="H31" s="8">
        <f t="shared" si="4"/>
        <v>0</v>
      </c>
      <c r="I31" s="8">
        <f t="shared" si="5"/>
        <v>0</v>
      </c>
      <c r="J31" s="8">
        <f t="shared" si="6"/>
        <v>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0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8">
        <f t="shared" si="15"/>
        <v>0</v>
      </c>
      <c r="T31" s="8">
        <f t="shared" si="16"/>
        <v>0</v>
      </c>
      <c r="U31" s="8">
        <f t="shared" si="17"/>
        <v>0</v>
      </c>
      <c r="V31" s="8">
        <f t="shared" si="18"/>
        <v>0</v>
      </c>
      <c r="W31" s="8">
        <f t="shared" si="19"/>
        <v>0</v>
      </c>
      <c r="X31" s="18">
        <f>'5Aeokul'!G27</f>
        <v>0</v>
      </c>
      <c r="Y31" s="18">
        <f>'5Aeokul'!H27</f>
        <v>0</v>
      </c>
      <c r="Z31" s="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4"/>
    </row>
    <row r="32" spans="1:38" ht="23.25" customHeight="1">
      <c r="A32" s="17">
        <v>27</v>
      </c>
      <c r="B32" s="18">
        <f>'5Aeokul'!A28</f>
        <v>0</v>
      </c>
      <c r="C32" s="18">
        <f>'5Aeokul'!B28</f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8">
        <f t="shared" si="0"/>
        <v>0</v>
      </c>
      <c r="H32" s="8">
        <f t="shared" si="4"/>
        <v>0</v>
      </c>
      <c r="I32" s="8">
        <f t="shared" si="5"/>
        <v>0</v>
      </c>
      <c r="J32" s="8">
        <f t="shared" si="6"/>
        <v>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0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8">
        <f t="shared" si="15"/>
        <v>0</v>
      </c>
      <c r="T32" s="8">
        <f t="shared" si="16"/>
        <v>0</v>
      </c>
      <c r="U32" s="8">
        <f t="shared" si="17"/>
        <v>0</v>
      </c>
      <c r="V32" s="8">
        <f t="shared" si="18"/>
        <v>0</v>
      </c>
      <c r="W32" s="8">
        <f t="shared" si="19"/>
        <v>0</v>
      </c>
      <c r="X32" s="18">
        <f>'5Aeokul'!G28</f>
        <v>0</v>
      </c>
      <c r="Y32" s="18">
        <f>'5Aeokul'!H28</f>
        <v>0</v>
      </c>
      <c r="Z32" s="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4"/>
    </row>
    <row r="33" spans="1:38" ht="23.25" customHeight="1">
      <c r="A33" s="17">
        <v>28</v>
      </c>
      <c r="B33" s="18">
        <f>'5Aeokul'!A29</f>
        <v>0</v>
      </c>
      <c r="C33" s="18">
        <f>'5Aeokul'!B29</f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8">
        <f t="shared" si="0"/>
        <v>0</v>
      </c>
      <c r="H33" s="8">
        <f t="shared" si="4"/>
        <v>0</v>
      </c>
      <c r="I33" s="8">
        <f t="shared" si="5"/>
        <v>0</v>
      </c>
      <c r="J33" s="8">
        <f t="shared" si="6"/>
        <v>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0</v>
      </c>
      <c r="R33" s="8">
        <f t="shared" si="14"/>
        <v>0</v>
      </c>
      <c r="S33" s="8">
        <f t="shared" si="15"/>
        <v>0</v>
      </c>
      <c r="T33" s="8">
        <f t="shared" si="16"/>
        <v>0</v>
      </c>
      <c r="U33" s="8">
        <f t="shared" si="17"/>
        <v>0</v>
      </c>
      <c r="V33" s="8">
        <f t="shared" si="18"/>
        <v>0</v>
      </c>
      <c r="W33" s="8">
        <f t="shared" si="19"/>
        <v>0</v>
      </c>
      <c r="X33" s="18">
        <f>'5Aeokul'!G29</f>
        <v>0</v>
      </c>
      <c r="Y33" s="18">
        <f>'5Aeokul'!H29</f>
        <v>0</v>
      </c>
      <c r="Z33" s="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4"/>
    </row>
    <row r="34" spans="1:38" ht="23.25" customHeight="1">
      <c r="A34" s="17">
        <v>29</v>
      </c>
      <c r="B34" s="18">
        <f>'5Aeokul'!A30</f>
        <v>0</v>
      </c>
      <c r="C34" s="18">
        <f>'5Aeokul'!B30</f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8">
        <f t="shared" si="0"/>
        <v>0</v>
      </c>
      <c r="H34" s="8">
        <f t="shared" si="4"/>
        <v>0</v>
      </c>
      <c r="I34" s="8">
        <f t="shared" si="5"/>
        <v>0</v>
      </c>
      <c r="J34" s="8">
        <f t="shared" si="6"/>
        <v>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0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8">
        <f t="shared" si="15"/>
        <v>0</v>
      </c>
      <c r="T34" s="8">
        <f t="shared" si="16"/>
        <v>0</v>
      </c>
      <c r="U34" s="8">
        <f t="shared" si="17"/>
        <v>0</v>
      </c>
      <c r="V34" s="8">
        <f t="shared" si="18"/>
        <v>0</v>
      </c>
      <c r="W34" s="8">
        <f t="shared" si="19"/>
        <v>0</v>
      </c>
      <c r="X34" s="18">
        <f>'5Aeokul'!G30</f>
        <v>0</v>
      </c>
      <c r="Y34" s="18">
        <f>'5Aeokul'!H30</f>
        <v>0</v>
      </c>
      <c r="Z34" s="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4"/>
    </row>
    <row r="35" spans="1:38" ht="23.25" customHeight="1">
      <c r="A35" s="17">
        <v>30</v>
      </c>
      <c r="B35" s="18">
        <f>'5Aeokul'!A31</f>
        <v>0</v>
      </c>
      <c r="C35" s="18">
        <f>'5Aeokul'!B31</f>
        <v>0</v>
      </c>
      <c r="D35" s="8">
        <f t="shared" si="1"/>
        <v>0</v>
      </c>
      <c r="E35" s="8">
        <f t="shared" si="2"/>
        <v>0</v>
      </c>
      <c r="F35" s="8">
        <f t="shared" si="3"/>
        <v>0</v>
      </c>
      <c r="G35" s="8">
        <f t="shared" si="0"/>
        <v>0</v>
      </c>
      <c r="H35" s="8">
        <f t="shared" si="4"/>
        <v>0</v>
      </c>
      <c r="I35" s="8">
        <f t="shared" si="5"/>
        <v>0</v>
      </c>
      <c r="J35" s="8">
        <f t="shared" si="6"/>
        <v>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0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8">
        <f t="shared" si="15"/>
        <v>0</v>
      </c>
      <c r="T35" s="8">
        <f t="shared" si="16"/>
        <v>0</v>
      </c>
      <c r="U35" s="8">
        <f t="shared" si="17"/>
        <v>0</v>
      </c>
      <c r="V35" s="8">
        <f t="shared" si="18"/>
        <v>0</v>
      </c>
      <c r="W35" s="8">
        <f t="shared" si="19"/>
        <v>0</v>
      </c>
      <c r="X35" s="18">
        <f>'5Aeokul'!G31</f>
        <v>0</v>
      </c>
      <c r="Y35" s="18">
        <f>'5Aeokul'!H31</f>
        <v>0</v>
      </c>
      <c r="Z35" s="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2"/>
      <c r="AL35" s="4"/>
    </row>
    <row r="36" spans="1:38" ht="23.25" customHeight="1">
      <c r="A36" s="17">
        <v>31</v>
      </c>
      <c r="B36" s="18">
        <f>'5Aeokul'!A32</f>
        <v>0</v>
      </c>
      <c r="C36" s="18">
        <f>'5Aeokul'!B32</f>
        <v>0</v>
      </c>
      <c r="D36" s="8">
        <f t="shared" si="1"/>
        <v>0</v>
      </c>
      <c r="E36" s="8">
        <f t="shared" si="2"/>
        <v>0</v>
      </c>
      <c r="F36" s="8">
        <f t="shared" si="3"/>
        <v>0</v>
      </c>
      <c r="G36" s="8">
        <f t="shared" si="0"/>
        <v>0</v>
      </c>
      <c r="H36" s="8">
        <f t="shared" si="4"/>
        <v>0</v>
      </c>
      <c r="I36" s="8">
        <f t="shared" si="5"/>
        <v>0</v>
      </c>
      <c r="J36" s="8">
        <f t="shared" si="6"/>
        <v>0</v>
      </c>
      <c r="K36" s="8">
        <f t="shared" si="7"/>
        <v>0</v>
      </c>
      <c r="L36" s="8">
        <f t="shared" si="8"/>
        <v>0</v>
      </c>
      <c r="M36" s="8">
        <f t="shared" si="9"/>
        <v>0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8">
        <f t="shared" si="15"/>
        <v>0</v>
      </c>
      <c r="T36" s="8">
        <f t="shared" si="16"/>
        <v>0</v>
      </c>
      <c r="U36" s="8">
        <f t="shared" si="17"/>
        <v>0</v>
      </c>
      <c r="V36" s="8">
        <f t="shared" si="18"/>
        <v>0</v>
      </c>
      <c r="W36" s="8">
        <f t="shared" si="19"/>
        <v>0</v>
      </c>
      <c r="X36" s="18">
        <f>'5Aeokul'!G32</f>
        <v>0</v>
      </c>
      <c r="Y36" s="18">
        <f>'5Aeokul'!H32</f>
        <v>0</v>
      </c>
      <c r="Z36" s="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2"/>
      <c r="AL36" s="4"/>
    </row>
    <row r="37" spans="1:38" ht="23.25" customHeight="1">
      <c r="A37" s="17">
        <v>32</v>
      </c>
      <c r="B37" s="18">
        <f>'5Aeokul'!A33</f>
        <v>0</v>
      </c>
      <c r="C37" s="18">
        <f>'5Aeokul'!B33</f>
        <v>0</v>
      </c>
      <c r="D37" s="8">
        <f t="shared" si="1"/>
        <v>0</v>
      </c>
      <c r="E37" s="8">
        <f t="shared" si="2"/>
        <v>0</v>
      </c>
      <c r="F37" s="8">
        <f t="shared" si="3"/>
        <v>0</v>
      </c>
      <c r="G37" s="8">
        <f t="shared" si="0"/>
        <v>0</v>
      </c>
      <c r="H37" s="8">
        <f t="shared" si="4"/>
        <v>0</v>
      </c>
      <c r="I37" s="8">
        <f t="shared" si="5"/>
        <v>0</v>
      </c>
      <c r="J37" s="8">
        <f t="shared" si="6"/>
        <v>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0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8">
        <f t="shared" si="15"/>
        <v>0</v>
      </c>
      <c r="T37" s="8">
        <f t="shared" si="16"/>
        <v>0</v>
      </c>
      <c r="U37" s="8">
        <f t="shared" si="17"/>
        <v>0</v>
      </c>
      <c r="V37" s="8">
        <f t="shared" si="18"/>
        <v>0</v>
      </c>
      <c r="W37" s="8">
        <f t="shared" si="19"/>
        <v>0</v>
      </c>
      <c r="X37" s="18">
        <f>'5Aeokul'!G33</f>
        <v>0</v>
      </c>
      <c r="Y37" s="18">
        <f>'5Aeokul'!H33</f>
        <v>0</v>
      </c>
      <c r="Z37" s="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2"/>
      <c r="AL37" s="4"/>
    </row>
    <row r="38" spans="1:38" ht="23.25" customHeight="1">
      <c r="A38" s="17">
        <v>33</v>
      </c>
      <c r="B38" s="18">
        <f>'5Aeokul'!A34</f>
        <v>0</v>
      </c>
      <c r="C38" s="18">
        <f>'5Aeokul'!B34</f>
        <v>0</v>
      </c>
      <c r="D38" s="8">
        <f t="shared" si="1"/>
        <v>0</v>
      </c>
      <c r="E38" s="8">
        <f t="shared" si="2"/>
        <v>0</v>
      </c>
      <c r="F38" s="8">
        <f t="shared" si="3"/>
        <v>0</v>
      </c>
      <c r="G38" s="8">
        <f t="shared" si="0"/>
        <v>0</v>
      </c>
      <c r="H38" s="8">
        <f t="shared" si="4"/>
        <v>0</v>
      </c>
      <c r="I38" s="8">
        <f t="shared" si="5"/>
        <v>0</v>
      </c>
      <c r="J38" s="8">
        <f t="shared" si="6"/>
        <v>0</v>
      </c>
      <c r="K38" s="8">
        <f t="shared" si="7"/>
        <v>0</v>
      </c>
      <c r="L38" s="8">
        <f t="shared" si="8"/>
        <v>0</v>
      </c>
      <c r="M38" s="8">
        <f t="shared" si="9"/>
        <v>0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8">
        <f t="shared" si="15"/>
        <v>0</v>
      </c>
      <c r="T38" s="8">
        <f t="shared" si="16"/>
        <v>0</v>
      </c>
      <c r="U38" s="8">
        <f t="shared" si="17"/>
        <v>0</v>
      </c>
      <c r="V38" s="8">
        <f t="shared" si="18"/>
        <v>0</v>
      </c>
      <c r="W38" s="8">
        <f t="shared" si="19"/>
        <v>0</v>
      </c>
      <c r="X38" s="18">
        <f>'5Aeokul'!G34</f>
        <v>0</v>
      </c>
      <c r="Y38" s="18">
        <f>'5Aeokul'!H34</f>
        <v>0</v>
      </c>
      <c r="Z38" s="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2"/>
      <c r="AL38" s="4"/>
    </row>
    <row r="39" spans="1:38" ht="23.25" customHeight="1">
      <c r="A39" s="17">
        <v>34</v>
      </c>
      <c r="B39" s="18">
        <f>'5Aeokul'!A35</f>
        <v>0</v>
      </c>
      <c r="C39" s="18">
        <f>'5Aeokul'!B35</f>
        <v>0</v>
      </c>
      <c r="D39" s="8">
        <f t="shared" si="1"/>
        <v>0</v>
      </c>
      <c r="E39" s="8">
        <f t="shared" si="2"/>
        <v>0</v>
      </c>
      <c r="F39" s="8">
        <f t="shared" si="3"/>
        <v>0</v>
      </c>
      <c r="G39" s="8">
        <f t="shared" si="0"/>
        <v>0</v>
      </c>
      <c r="H39" s="8">
        <f t="shared" si="4"/>
        <v>0</v>
      </c>
      <c r="I39" s="8">
        <f t="shared" si="5"/>
        <v>0</v>
      </c>
      <c r="J39" s="8">
        <f t="shared" si="6"/>
        <v>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0</v>
      </c>
      <c r="S39" s="8">
        <f t="shared" si="15"/>
        <v>0</v>
      </c>
      <c r="T39" s="8">
        <f t="shared" si="16"/>
        <v>0</v>
      </c>
      <c r="U39" s="8">
        <f t="shared" si="17"/>
        <v>0</v>
      </c>
      <c r="V39" s="8">
        <f t="shared" si="18"/>
        <v>0</v>
      </c>
      <c r="W39" s="8">
        <f t="shared" si="19"/>
        <v>0</v>
      </c>
      <c r="X39" s="18">
        <f>'5Aeokul'!G35</f>
        <v>0</v>
      </c>
      <c r="Y39" s="18">
        <f>'5Aeokul'!H35</f>
        <v>0</v>
      </c>
      <c r="Z39" s="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2"/>
      <c r="AL39" s="4"/>
    </row>
    <row r="40" spans="1:38" ht="23.25" customHeight="1">
      <c r="A40" s="17">
        <v>35</v>
      </c>
      <c r="B40" s="18">
        <f>'5Aeokul'!A36</f>
        <v>0</v>
      </c>
      <c r="C40" s="18">
        <f>'5Aeokul'!B36</f>
        <v>0</v>
      </c>
      <c r="D40" s="8">
        <f t="shared" si="1"/>
        <v>0</v>
      </c>
      <c r="E40" s="8">
        <f t="shared" si="2"/>
        <v>0</v>
      </c>
      <c r="F40" s="8">
        <f t="shared" si="3"/>
        <v>0</v>
      </c>
      <c r="G40" s="8">
        <f t="shared" si="0"/>
        <v>0</v>
      </c>
      <c r="H40" s="8">
        <f t="shared" si="4"/>
        <v>0</v>
      </c>
      <c r="I40" s="8">
        <f t="shared" si="5"/>
        <v>0</v>
      </c>
      <c r="J40" s="8">
        <f t="shared" si="6"/>
        <v>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0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8">
        <f t="shared" si="15"/>
        <v>0</v>
      </c>
      <c r="T40" s="8">
        <f t="shared" si="16"/>
        <v>0</v>
      </c>
      <c r="U40" s="8">
        <f t="shared" si="17"/>
        <v>0</v>
      </c>
      <c r="V40" s="8">
        <f t="shared" si="18"/>
        <v>0</v>
      </c>
      <c r="W40" s="8">
        <f t="shared" si="19"/>
        <v>0</v>
      </c>
      <c r="X40" s="18">
        <f>'5Aeokul'!G36</f>
        <v>0</v>
      </c>
      <c r="Y40" s="18">
        <f>'5Aeokul'!H36</f>
        <v>0</v>
      </c>
      <c r="Z40" s="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2"/>
      <c r="AL40" s="4"/>
    </row>
    <row r="41" spans="1:38" ht="23.25" customHeight="1">
      <c r="A41" s="17">
        <v>36</v>
      </c>
      <c r="B41" s="18">
        <f>'5Aeokul'!A37</f>
        <v>0</v>
      </c>
      <c r="C41" s="18">
        <f>'5Aeokul'!B37</f>
        <v>0</v>
      </c>
      <c r="D41" s="8">
        <f t="shared" si="1"/>
        <v>0</v>
      </c>
      <c r="E41" s="8">
        <f t="shared" si="2"/>
        <v>0</v>
      </c>
      <c r="F41" s="8">
        <f t="shared" si="3"/>
        <v>0</v>
      </c>
      <c r="G41" s="8">
        <f t="shared" si="0"/>
        <v>0</v>
      </c>
      <c r="H41" s="8">
        <f t="shared" si="4"/>
        <v>0</v>
      </c>
      <c r="I41" s="8">
        <f t="shared" si="5"/>
        <v>0</v>
      </c>
      <c r="J41" s="8">
        <f t="shared" si="6"/>
        <v>0</v>
      </c>
      <c r="K41" s="8">
        <f t="shared" si="7"/>
        <v>0</v>
      </c>
      <c r="L41" s="8">
        <f t="shared" si="8"/>
        <v>0</v>
      </c>
      <c r="M41" s="8">
        <f t="shared" si="9"/>
        <v>0</v>
      </c>
      <c r="N41" s="8">
        <f t="shared" si="10"/>
        <v>0</v>
      </c>
      <c r="O41" s="8">
        <f t="shared" si="11"/>
        <v>0</v>
      </c>
      <c r="P41" s="8">
        <f t="shared" si="12"/>
        <v>0</v>
      </c>
      <c r="Q41" s="8">
        <f t="shared" si="13"/>
        <v>0</v>
      </c>
      <c r="R41" s="8">
        <f t="shared" si="14"/>
        <v>0</v>
      </c>
      <c r="S41" s="8">
        <f t="shared" si="15"/>
        <v>0</v>
      </c>
      <c r="T41" s="8">
        <f t="shared" si="16"/>
        <v>0</v>
      </c>
      <c r="U41" s="8">
        <f t="shared" si="17"/>
        <v>0</v>
      </c>
      <c r="V41" s="8">
        <f t="shared" si="18"/>
        <v>0</v>
      </c>
      <c r="W41" s="8">
        <f t="shared" si="19"/>
        <v>0</v>
      </c>
      <c r="X41" s="18">
        <f>'5Aeokul'!G37</f>
        <v>0</v>
      </c>
      <c r="Y41" s="18">
        <f>'5Aeokul'!H37</f>
        <v>0</v>
      </c>
      <c r="Z41" s="5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2"/>
      <c r="AL41" s="4"/>
    </row>
    <row r="42" spans="1:38" ht="23.25" customHeight="1">
      <c r="A42" s="17">
        <v>37</v>
      </c>
      <c r="B42" s="18">
        <f>'5Aeokul'!A38</f>
        <v>0</v>
      </c>
      <c r="C42" s="18">
        <f>'5Aeokul'!B38</f>
        <v>0</v>
      </c>
      <c r="D42" s="8">
        <f t="shared" si="1"/>
        <v>0</v>
      </c>
      <c r="E42" s="8">
        <f t="shared" si="2"/>
        <v>0</v>
      </c>
      <c r="F42" s="8">
        <f t="shared" si="3"/>
        <v>0</v>
      </c>
      <c r="G42" s="8">
        <f t="shared" si="0"/>
        <v>0</v>
      </c>
      <c r="H42" s="8">
        <f t="shared" si="4"/>
        <v>0</v>
      </c>
      <c r="I42" s="8">
        <f t="shared" si="5"/>
        <v>0</v>
      </c>
      <c r="J42" s="8">
        <f t="shared" si="6"/>
        <v>0</v>
      </c>
      <c r="K42" s="8">
        <f t="shared" si="7"/>
        <v>0</v>
      </c>
      <c r="L42" s="8">
        <f t="shared" si="8"/>
        <v>0</v>
      </c>
      <c r="M42" s="8">
        <f t="shared" si="9"/>
        <v>0</v>
      </c>
      <c r="N42" s="8">
        <f t="shared" si="10"/>
        <v>0</v>
      </c>
      <c r="O42" s="8">
        <f t="shared" si="11"/>
        <v>0</v>
      </c>
      <c r="P42" s="8">
        <f t="shared" si="12"/>
        <v>0</v>
      </c>
      <c r="Q42" s="8">
        <f t="shared" si="13"/>
        <v>0</v>
      </c>
      <c r="R42" s="8">
        <f t="shared" si="14"/>
        <v>0</v>
      </c>
      <c r="S42" s="8">
        <f t="shared" si="15"/>
        <v>0</v>
      </c>
      <c r="T42" s="8">
        <f t="shared" si="16"/>
        <v>0</v>
      </c>
      <c r="U42" s="8">
        <f t="shared" si="17"/>
        <v>0</v>
      </c>
      <c r="V42" s="8">
        <f t="shared" si="18"/>
        <v>0</v>
      </c>
      <c r="W42" s="8">
        <f t="shared" si="19"/>
        <v>0</v>
      </c>
      <c r="X42" s="18">
        <f>'5Aeokul'!G38</f>
        <v>0</v>
      </c>
      <c r="Y42" s="18">
        <f>'5Aeokul'!H38</f>
        <v>0</v>
      </c>
      <c r="Z42" s="5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2"/>
      <c r="AL42" s="4"/>
    </row>
    <row r="43" spans="1:38" ht="23.25" customHeight="1">
      <c r="A43" s="17">
        <v>38</v>
      </c>
      <c r="B43" s="18">
        <f>'5Aeokul'!A39</f>
        <v>0</v>
      </c>
      <c r="C43" s="18">
        <f>'5Aeokul'!B39</f>
        <v>0</v>
      </c>
      <c r="D43" s="8">
        <f t="shared" si="1"/>
        <v>0</v>
      </c>
      <c r="E43" s="8">
        <f t="shared" si="2"/>
        <v>0</v>
      </c>
      <c r="F43" s="8">
        <f t="shared" si="3"/>
        <v>0</v>
      </c>
      <c r="G43" s="8">
        <f t="shared" si="0"/>
        <v>0</v>
      </c>
      <c r="H43" s="8">
        <f t="shared" si="4"/>
        <v>0</v>
      </c>
      <c r="I43" s="8">
        <f t="shared" si="5"/>
        <v>0</v>
      </c>
      <c r="J43" s="8">
        <f t="shared" si="6"/>
        <v>0</v>
      </c>
      <c r="K43" s="8">
        <f t="shared" si="7"/>
        <v>0</v>
      </c>
      <c r="L43" s="8">
        <f t="shared" si="8"/>
        <v>0</v>
      </c>
      <c r="M43" s="8">
        <f t="shared" si="9"/>
        <v>0</v>
      </c>
      <c r="N43" s="8">
        <f t="shared" si="10"/>
        <v>0</v>
      </c>
      <c r="O43" s="8">
        <f t="shared" si="11"/>
        <v>0</v>
      </c>
      <c r="P43" s="8">
        <f t="shared" si="12"/>
        <v>0</v>
      </c>
      <c r="Q43" s="8">
        <f t="shared" si="13"/>
        <v>0</v>
      </c>
      <c r="R43" s="8">
        <f t="shared" si="14"/>
        <v>0</v>
      </c>
      <c r="S43" s="8">
        <f t="shared" si="15"/>
        <v>0</v>
      </c>
      <c r="T43" s="8">
        <f t="shared" si="16"/>
        <v>0</v>
      </c>
      <c r="U43" s="8">
        <f t="shared" si="17"/>
        <v>0</v>
      </c>
      <c r="V43" s="8">
        <f t="shared" si="18"/>
        <v>0</v>
      </c>
      <c r="W43" s="8">
        <f t="shared" si="19"/>
        <v>0</v>
      </c>
      <c r="X43" s="18">
        <f>'5Aeokul'!G39</f>
        <v>0</v>
      </c>
      <c r="Y43" s="18">
        <f>'5Aeokul'!H39</f>
        <v>0</v>
      </c>
      <c r="Z43" s="5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2"/>
    </row>
    <row r="44" spans="1:38" ht="23.25" customHeight="1">
      <c r="A44" s="6"/>
      <c r="B44" s="10"/>
      <c r="C44" s="11"/>
      <c r="D44" s="11"/>
      <c r="E44" s="11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5">
        <v>100</v>
      </c>
      <c r="AA44" s="1">
        <v>10</v>
      </c>
      <c r="AB44" s="1">
        <v>10</v>
      </c>
      <c r="AC44" s="1">
        <v>10</v>
      </c>
      <c r="AD44" s="1">
        <v>10</v>
      </c>
      <c r="AE44" s="1">
        <v>5</v>
      </c>
      <c r="AF44" s="1">
        <v>5</v>
      </c>
      <c r="AG44" s="1">
        <v>15</v>
      </c>
      <c r="AH44" s="1">
        <v>15</v>
      </c>
      <c r="AI44" s="1">
        <v>10</v>
      </c>
      <c r="AJ44" s="1">
        <v>10</v>
      </c>
      <c r="AK44" s="2">
        <v>100</v>
      </c>
    </row>
    <row r="45" spans="1:38" ht="23.25" customHeight="1">
      <c r="A45" s="6"/>
      <c r="B45" s="10"/>
      <c r="C45" s="11"/>
      <c r="D45" s="11"/>
      <c r="E45" s="11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12"/>
      <c r="AA45" s="1">
        <v>10</v>
      </c>
      <c r="AB45" s="1">
        <v>10</v>
      </c>
      <c r="AC45" s="1">
        <v>10</v>
      </c>
      <c r="AD45" s="1">
        <v>10</v>
      </c>
      <c r="AE45" s="1">
        <v>5</v>
      </c>
      <c r="AF45" s="1">
        <v>5</v>
      </c>
      <c r="AG45" s="1">
        <v>15</v>
      </c>
      <c r="AH45" s="1">
        <v>15</v>
      </c>
      <c r="AI45" s="1">
        <v>10</v>
      </c>
      <c r="AJ45" s="1">
        <v>10</v>
      </c>
      <c r="AK45" s="2">
        <v>100</v>
      </c>
    </row>
    <row r="46" spans="1:38" ht="23.2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T46" s="27"/>
      <c r="U46" s="27"/>
      <c r="V46" s="27"/>
      <c r="W46" s="27"/>
      <c r="X46" s="27"/>
      <c r="Y46" s="27"/>
    </row>
    <row r="47" spans="1:38" ht="23.2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T47" s="28"/>
      <c r="U47" s="28"/>
      <c r="V47" s="28"/>
      <c r="W47" s="28"/>
      <c r="X47" s="28"/>
      <c r="Y47" s="28"/>
    </row>
    <row r="49" spans="3:3" ht="23.25" customHeight="1">
      <c r="C49" s="25" t="s">
        <v>36</v>
      </c>
    </row>
  </sheetData>
  <mergeCells count="38">
    <mergeCell ref="AH4:AI4"/>
    <mergeCell ref="AJ4:AK4"/>
    <mergeCell ref="N2:O2"/>
    <mergeCell ref="A46:O47"/>
    <mergeCell ref="A3:C3"/>
    <mergeCell ref="A4:A5"/>
    <mergeCell ref="B4:B5"/>
    <mergeCell ref="C4:C5"/>
    <mergeCell ref="V2:W2"/>
    <mergeCell ref="T46:Y46"/>
    <mergeCell ref="V4:W4"/>
    <mergeCell ref="Z4:AA4"/>
    <mergeCell ref="T47:Y47"/>
    <mergeCell ref="D3:AL3"/>
    <mergeCell ref="D4:E4"/>
    <mergeCell ref="F4:G4"/>
    <mergeCell ref="A1:C1"/>
    <mergeCell ref="A2:C2"/>
    <mergeCell ref="D1:AL1"/>
    <mergeCell ref="J4:K4"/>
    <mergeCell ref="D2:E2"/>
    <mergeCell ref="AF4:AG4"/>
    <mergeCell ref="R4:S4"/>
    <mergeCell ref="X2:Y2"/>
    <mergeCell ref="F2:G2"/>
    <mergeCell ref="H2:I2"/>
    <mergeCell ref="J2:K2"/>
    <mergeCell ref="L2:M2"/>
    <mergeCell ref="P2:Q2"/>
    <mergeCell ref="R2:S2"/>
    <mergeCell ref="T2:U2"/>
    <mergeCell ref="AD4:AE4"/>
    <mergeCell ref="AB4:AC4"/>
    <mergeCell ref="H4:I4"/>
    <mergeCell ref="T4:U4"/>
    <mergeCell ref="L4:M4"/>
    <mergeCell ref="N4:O4"/>
    <mergeCell ref="P4:Q4"/>
  </mergeCells>
  <phoneticPr fontId="5" type="noConversion"/>
  <hyperlinks>
    <hyperlink ref="C49" r:id="rId1" display="http://www.egitimhane.com/"/>
  </hyperlinks>
  <printOptions horizontalCentered="1" verticalCentered="1"/>
  <pageMargins left="0.25" right="0.25" top="0.75" bottom="0.75" header="0.3" footer="0.3"/>
  <pageSetup scale="51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D11" sqref="D11"/>
    </sheetView>
  </sheetViews>
  <sheetFormatPr defaultRowHeight="15"/>
  <cols>
    <col min="1" max="1" width="24.85546875" customWidth="1"/>
    <col min="2" max="2" width="28.28515625" customWidth="1"/>
  </cols>
  <sheetData>
    <row r="1" spans="1:4">
      <c r="A1" s="20" t="s">
        <v>14</v>
      </c>
      <c r="B1" s="21" t="s">
        <v>18</v>
      </c>
      <c r="C1" s="21"/>
      <c r="D1" s="21"/>
    </row>
    <row r="2" spans="1:4">
      <c r="A2" s="20" t="s">
        <v>15</v>
      </c>
      <c r="B2" t="s">
        <v>34</v>
      </c>
    </row>
    <row r="3" spans="1:4">
      <c r="A3" s="20"/>
    </row>
    <row r="4" spans="1:4">
      <c r="A4" s="20" t="s">
        <v>16</v>
      </c>
      <c r="B4" s="25"/>
    </row>
    <row r="5" spans="1:4">
      <c r="A5" s="20" t="s">
        <v>17</v>
      </c>
      <c r="B5" t="s">
        <v>31</v>
      </c>
    </row>
  </sheetData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activeCell="M9" sqref="M9"/>
    </sheetView>
  </sheetViews>
  <sheetFormatPr defaultRowHeight="15"/>
  <sheetData>
    <row r="1" spans="1:14">
      <c r="N1" t="s">
        <v>35</v>
      </c>
    </row>
  </sheetData>
  <phoneticPr fontId="5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sqref="A1:L21"/>
    </sheetView>
  </sheetViews>
  <sheetFormatPr defaultRowHeight="15"/>
  <sheetData>
    <row r="1" spans="1:14">
      <c r="N1" t="s">
        <v>19</v>
      </c>
    </row>
  </sheetData>
  <phoneticPr fontId="5" type="noConversion"/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sqref="A1:L21"/>
    </sheetView>
  </sheetViews>
  <sheetFormatPr defaultRowHeight="15"/>
  <sheetData>
    <row r="1" spans="1:14">
      <c r="N1" t="s">
        <v>20</v>
      </c>
    </row>
  </sheetData>
  <phoneticPr fontId="5" type="noConversion"/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sqref="A1:L21"/>
    </sheetView>
  </sheetViews>
  <sheetFormatPr defaultRowHeight="15"/>
  <sheetData>
    <row r="1" spans="1:14">
      <c r="N1" t="s">
        <v>21</v>
      </c>
    </row>
  </sheetData>
  <phoneticPr fontId="5" type="noConversion"/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sqref="A1:L21"/>
    </sheetView>
  </sheetViews>
  <sheetFormatPr defaultRowHeight="15"/>
  <sheetData>
    <row r="1" spans="1:14">
      <c r="N1" t="s">
        <v>22</v>
      </c>
    </row>
  </sheetData>
  <phoneticPr fontId="5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sqref="A1:L21"/>
    </sheetView>
  </sheetViews>
  <sheetFormatPr defaultRowHeight="15"/>
  <sheetData>
    <row r="1" spans="1:14">
      <c r="N1" t="s">
        <v>23</v>
      </c>
    </row>
  </sheetData>
  <phoneticPr fontId="5" type="noConversion"/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sqref="A1:L21"/>
    </sheetView>
  </sheetViews>
  <sheetFormatPr defaultRowHeight="15"/>
  <sheetData>
    <row r="1" spans="1:14">
      <c r="N1" t="s">
        <v>24</v>
      </c>
    </row>
  </sheetData>
  <phoneticPr fontId="5" type="noConversion"/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sqref="A1:L21"/>
    </sheetView>
  </sheetViews>
  <sheetFormatPr defaultRowHeight="15"/>
  <sheetData>
    <row r="1" spans="1:14">
      <c r="N1" t="s">
        <v>25</v>
      </c>
    </row>
  </sheetData>
  <phoneticPr fontId="5" type="noConversion"/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sqref="A1:L21"/>
    </sheetView>
  </sheetViews>
  <sheetFormatPr defaultRowHeight="15"/>
  <sheetData>
    <row r="1" spans="1:14">
      <c r="N1" t="s">
        <v>26</v>
      </c>
    </row>
  </sheetData>
  <phoneticPr fontId="5" type="noConversion"/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N1"/>
  <sheetViews>
    <sheetView workbookViewId="0">
      <selection activeCell="N1" sqref="N1"/>
    </sheetView>
  </sheetViews>
  <sheetFormatPr defaultRowHeight="15"/>
  <sheetData>
    <row r="1" spans="1:14">
      <c r="N1" t="s">
        <v>33</v>
      </c>
    </row>
  </sheetData>
  <phoneticPr fontId="5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8C</vt:lpstr>
      <vt:lpstr>8B</vt:lpstr>
      <vt:lpstr>8A</vt:lpstr>
      <vt:lpstr>7C</vt:lpstr>
      <vt:lpstr>7B</vt:lpstr>
      <vt:lpstr>7A</vt:lpstr>
      <vt:lpstr>6B</vt:lpstr>
      <vt:lpstr>6A</vt:lpstr>
      <vt:lpstr>5B</vt:lpstr>
      <vt:lpstr>5A</vt:lpstr>
      <vt:lpstr>önbilgi</vt:lpstr>
      <vt:lpstr>5Aeokul</vt:lpstr>
      <vt:lpstr>5Beokul</vt:lpstr>
      <vt:lpstr>6Aeokul</vt:lpstr>
      <vt:lpstr>6Beokul</vt:lpstr>
      <vt:lpstr>7Aeokul</vt:lpstr>
      <vt:lpstr>7Beokul</vt:lpstr>
      <vt:lpstr>7Ceokul</vt:lpstr>
      <vt:lpstr>8Aeokul</vt:lpstr>
      <vt:lpstr>8Beokul</vt:lpstr>
      <vt:lpstr>8Ceokul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mudur</cp:lastModifiedBy>
  <cp:lastPrinted>2019-11-25T11:01:08Z</cp:lastPrinted>
  <dcterms:created xsi:type="dcterms:W3CDTF">2010-01-12T20:14:16Z</dcterms:created>
  <dcterms:modified xsi:type="dcterms:W3CDTF">2020-01-27T07:53:05Z</dcterms:modified>
</cp:coreProperties>
</file>